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antoyo/Downloads/3ER TRIMESTRE 2018/DIF/Cuenta Publica/04_INFORMACION ADICIONAL OBLIGATORIA/"/>
    </mc:Choice>
  </mc:AlternateContent>
  <xr:revisionPtr revIDLastSave="0" documentId="8_{253F3F28-595F-454A-B04F-F22C72317097}" xr6:coauthVersionLast="34" xr6:coauthVersionMax="34" xr10:uidLastSave="{00000000-0000-0000-0000-000000000000}"/>
  <bookViews>
    <workbookView xWindow="0" yWindow="460" windowWidth="20500" windowHeight="7880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D16" i="4"/>
  <c r="B16" i="4"/>
  <c r="G14" i="4"/>
  <c r="G13" i="4"/>
  <c r="G12" i="4"/>
  <c r="F11" i="4"/>
  <c r="E11" i="4"/>
  <c r="D11" i="4"/>
  <c r="C11" i="4"/>
  <c r="B11" i="4"/>
  <c r="G10" i="4"/>
  <c r="G9" i="4"/>
  <c r="G7" i="4"/>
  <c r="F7" i="4"/>
  <c r="F4" i="4" s="1"/>
  <c r="F27" i="4" s="1"/>
  <c r="E7" i="4"/>
  <c r="D7" i="4"/>
  <c r="D4" i="4" s="1"/>
  <c r="C7" i="4"/>
  <c r="B7" i="4"/>
  <c r="B4" i="4" s="1"/>
  <c r="B27" i="4" s="1"/>
  <c r="G6" i="4"/>
  <c r="G5" i="4"/>
  <c r="C4" i="4"/>
  <c r="C16" i="4" l="1"/>
  <c r="G19" i="4"/>
  <c r="G16" i="4" s="1"/>
  <c r="D27" i="4"/>
  <c r="E4" i="4"/>
  <c r="E27" i="4" s="1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<sst xmlns="http://schemas.openxmlformats.org/spreadsheetml/2006/main" count="33" uniqueCount="23">
  <si>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</si>
  <si>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</si>
  <si>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</si>
  <si>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</si>
  <si>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</si>
  <si>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</si>
  <si>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</si>
  <si>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</si>
  <si>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</si>
  <si>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</si>
  <si>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</si>
  <si>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</si>
  <si>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</si>
  <si>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</si>
  <si>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</si>
  <si>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</si>
  <si>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</si>
  <si>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</si>
  <si>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</si>
  <si>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</si>
  <si>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</si>
  <si>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</si>
  <si>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NOMBRE DEL ENTE PÚBLICO (a)
Estado Analítico del Ejercicio del Presupuesto de Egresos Detallado - LDF
Clasificación de Servicios Personales por Categoría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</si>
</sst>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1" applyNumberFormat="0" applyAlignment="0" applyProtection="0"/>
    <xf numFmtId="0" fontId="15" fillId="7" borderId="12" applyNumberFormat="0" applyAlignment="0" applyProtection="0"/>
    <xf numFmtId="0" fontId="16" fillId="7" borderId="11" applyNumberFormat="0" applyAlignment="0" applyProtection="0"/>
    <xf numFmtId="0" fontId="17" fillId="0" borderId="13" applyNumberFormat="0" applyFill="0" applyAlignment="0" applyProtection="0"/>
    <xf numFmtId="0" fontId="18" fillId="8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" fillId="0" borderId="0"/>
    <xf numFmtId="0" fontId="1" fillId="9" borderId="15" applyNumberFormat="0" applyFont="0" applyAlignment="0" applyProtection="0"/>
  </cellStyleXfs>
  <cellXfs count="23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2" xr:uid="{00000000-0005-0000-0000-00001F000000}"/>
    <cellStyle name="Incorrecto" xfId="8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9" builtinId="28" customBuiltin="1"/>
    <cellStyle name="Normal" xfId="0" builtinId="0"/>
    <cellStyle name="Normal 2" xfId="1" xr:uid="{00000000-0005-0000-0000-000028000000}"/>
    <cellStyle name="Normal 2 2" xfId="49" xr:uid="{00000000-0005-0000-0000-000029000000}"/>
    <cellStyle name="Normal 2 3" xfId="57" xr:uid="{00000000-0005-0000-0000-00002A000000}"/>
    <cellStyle name="Normal 2 4" xfId="48" xr:uid="{00000000-0005-0000-0000-00002B000000}"/>
    <cellStyle name="Normal 3" xfId="50" xr:uid="{00000000-0005-0000-0000-00002C000000}"/>
    <cellStyle name="Normal 4" xfId="51" xr:uid="{00000000-0005-0000-0000-00002D000000}"/>
    <cellStyle name="Normal 4 2" xfId="52" xr:uid="{00000000-0005-0000-0000-00002E000000}"/>
    <cellStyle name="Normal 5" xfId="53" xr:uid="{00000000-0005-0000-0000-00002F000000}"/>
    <cellStyle name="Normal 5 2" xfId="54" xr:uid="{00000000-0005-0000-0000-000030000000}"/>
    <cellStyle name="Normal 6" xfId="55" xr:uid="{00000000-0005-0000-0000-000031000000}"/>
    <cellStyle name="Normal 6 2" xfId="56" xr:uid="{00000000-0005-0000-0000-000032000000}"/>
    <cellStyle name="Notas 2" xfId="58" xr:uid="{00000000-0005-0000-0000-000033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" x14ac:dyDescent="0.15"/>
  <cols>
    <col min="1" max="16384" width="12" style="17"/>
  </cols>
  <sheetData>
    <row r="1" spans="1:2" x14ac:dyDescent="0.15">
      <c r="A1" s="16"/>
      <c r="B1" s="16"/>
    </row>
    <row r="2020" spans="1:1" x14ac:dyDescent="0.15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E10" sqref="E10"/>
    </sheetView>
  </sheetViews>
  <sheetFormatPr baseColWidth="10" defaultColWidth="12" defaultRowHeight="11" x14ac:dyDescent="0.15"/>
  <cols>
    <col min="1" max="1" width="50.3984375" style="4" bestFit="1" customWidth="1"/>
    <col min="2" max="2" width="13.19921875" style="4" bestFit="1" customWidth="1"/>
    <col min="3" max="3" width="14.3984375" style="4" bestFit="1" customWidth="1"/>
    <col min="4" max="6" width="12.59765625" style="4" bestFit="1" customWidth="1"/>
    <col min="7" max="7" width="16.796875" style="4" customWidth="1"/>
    <col min="8" max="16384" width="12" style="4"/>
  </cols>
  <sheetData>
    <row r="1" spans="1:7" ht="56" customHeight="1" x14ac:dyDescent="0.15">
      <c r="A1" s="19" t="s">
        <v>22</v>
      </c>
      <c r="B1" s="21"/>
      <c r="C1" s="21"/>
      <c r="D1" s="21"/>
      <c r="E1" s="21"/>
      <c r="F1" s="21"/>
      <c r="G1" s="22"/>
    </row>
    <row r="2" spans="1:7" x14ac:dyDescent="0.15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15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15">
      <c r="A4" s="12" t="s">
        <v>8</v>
      </c>
      <c r="B4" s="13">
        <f>B5+B6+B7+B10+B11+B14</f>
        <v>11382726.34</v>
      </c>
      <c r="C4" s="13">
        <f t="shared" ref="C4:G4" si="0">C5+C6+C7+C10+C11+C14</f>
        <v>146504.99</v>
      </c>
      <c r="D4" s="13">
        <f t="shared" si="0"/>
        <v>11529231.33</v>
      </c>
      <c r="E4" s="13">
        <f t="shared" si="0"/>
        <v>11416327.449999999</v>
      </c>
      <c r="F4" s="13">
        <f t="shared" si="0"/>
        <v>11416327.449999999</v>
      </c>
      <c r="G4" s="13">
        <f t="shared" si="0"/>
        <v>112903.88</v>
      </c>
    </row>
    <row r="5" spans="1:7" x14ac:dyDescent="0.15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 x14ac:dyDescent="0.15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 x14ac:dyDescent="0.15">
      <c r="A7" s="14" t="s">
        <v>11</v>
      </c>
      <c r="B7" s="1">
        <f>SUM(B8:B9)</f>
        <v>11382726.34</v>
      </c>
      <c r="C7" s="1">
        <f t="shared" ref="C7:G7" si="1">SUM(C8:C9)</f>
        <v>146504.99</v>
      </c>
      <c r="D7" s="1">
        <f t="shared" si="1"/>
        <v>11529231.33</v>
      </c>
      <c r="E7" s="1">
        <f t="shared" si="1"/>
        <v>11416327.449999999</v>
      </c>
      <c r="F7" s="1">
        <f t="shared" si="1"/>
        <v>11416327.449999999</v>
      </c>
      <c r="G7" s="1">
        <f t="shared" si="1"/>
        <v>112903.88</v>
      </c>
    </row>
    <row r="8" spans="1:7" x14ac:dyDescent="0.15">
      <c r="A8" s="9" t="s">
        <v>12</v>
      </c>
      <c r="B8" s="2">
        <v>11382726.34</v>
      </c>
      <c r="C8" s="2">
        <v>146504.99</v>
      </c>
      <c r="D8" s="2">
        <v>11529231.33</v>
      </c>
      <c r="E8" s="2">
        <v>11416327.449999999</v>
      </c>
      <c r="F8" s="2">
        <v>11416327.449999999</v>
      </c>
      <c r="G8" s="2">
        <v>112903.88</v>
      </c>
    </row>
    <row r="9" spans="1:7" x14ac:dyDescent="0.15">
      <c r="A9" s="9" t="s">
        <v>13</v>
      </c>
      <c r="B9" s="2"/>
      <c r="C9" s="2"/>
      <c r="D9" s="2"/>
      <c r="E9" s="2"/>
      <c r="F9" s="2"/>
      <c r="G9" s="2">
        <f t="shared" ref="G9:G14" si="2">D9-E9</f>
        <v>0</v>
      </c>
    </row>
    <row r="10" spans="1:7" x14ac:dyDescent="0.15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" x14ac:dyDescent="0.1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 x14ac:dyDescent="0.15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 x14ac:dyDescent="0.15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 x14ac:dyDescent="0.15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" customHeight="1" x14ac:dyDescent="0.15">
      <c r="A15" s="14"/>
      <c r="B15" s="2"/>
      <c r="C15" s="2"/>
      <c r="D15" s="2"/>
      <c r="E15" s="2"/>
      <c r="F15" s="2"/>
      <c r="G15" s="2"/>
    </row>
    <row r="16" spans="1:7" x14ac:dyDescent="0.15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 x14ac:dyDescent="0.15">
      <c r="A17" s="14" t="s">
        <v>9</v>
      </c>
      <c r="B17" s="1"/>
      <c r="C17" s="1"/>
      <c r="D17" s="1"/>
      <c r="E17" s="1"/>
      <c r="F17" s="1"/>
      <c r="G17" s="1">
        <f t="shared" ref="G17:G26" si="5">D17-E17</f>
        <v>0</v>
      </c>
    </row>
    <row r="18" spans="1:7" x14ac:dyDescent="0.15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 x14ac:dyDescent="0.15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 x14ac:dyDescent="0.15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 x14ac:dyDescent="0.15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 x14ac:dyDescent="0.15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" x14ac:dyDescent="0.1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 x14ac:dyDescent="0.15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 x14ac:dyDescent="0.15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 x14ac:dyDescent="0.15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 x14ac:dyDescent="0.15">
      <c r="A27" s="7" t="s">
        <v>20</v>
      </c>
      <c r="B27" s="1">
        <f>B4+B16</f>
        <v>11382726.34</v>
      </c>
      <c r="C27" s="1">
        <f t="shared" ref="C27:G27" si="8">C4+C16</f>
        <v>146504.99</v>
      </c>
      <c r="D27" s="1">
        <f t="shared" si="8"/>
        <v>11529231.33</v>
      </c>
      <c r="E27" s="1">
        <f t="shared" si="8"/>
        <v>11416327.449999999</v>
      </c>
      <c r="F27" s="1">
        <f t="shared" si="8"/>
        <v>11416327.449999999</v>
      </c>
      <c r="G27" s="1">
        <f t="shared" si="8"/>
        <v>112903.88</v>
      </c>
    </row>
    <row r="28" spans="1:7" ht="5" customHeight="1" x14ac:dyDescent="0.15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Microsoft Office</cp:lastModifiedBy>
  <cp:lastPrinted>2018-02-21T20:23:47Z</cp:lastPrinted>
  <dcterms:created xsi:type="dcterms:W3CDTF">2017-01-11T17:22:36Z</dcterms:created>
  <dcterms:modified xsi:type="dcterms:W3CDTF">2018-11-07T17:36:20Z</dcterms:modified>
</cp:coreProperties>
</file>