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52511"/>
</workbook>
</file>

<file path=xl/calcChain.xml><?xml version="1.0" encoding="utf-8"?>
<calcChain xmlns="http://schemas.openxmlformats.org/spreadsheetml/2006/main">
  <c r="E6" i="1" l="1"/>
  <c r="E5" i="1"/>
  <c r="E16" i="1"/>
  <c r="E15" i="1"/>
  <c r="E23" i="1"/>
  <c r="E7" i="1"/>
  <c r="D23" i="1"/>
  <c r="C23" i="1"/>
  <c r="E22" i="1"/>
  <c r="E21" i="1"/>
  <c r="E20" i="1"/>
  <c r="E19" i="1"/>
  <c r="E18" i="1"/>
  <c r="E17" i="1"/>
  <c r="E14" i="1"/>
  <c r="D12" i="1"/>
  <c r="D24" i="1" s="1"/>
  <c r="C12" i="1"/>
  <c r="C24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<sst xmlns="http://schemas.openxmlformats.org/spreadsheetml/2006/main" count="18" uniqueCount="17">
  <si>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</si>
  <si>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</si>
  <si>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</si>
  <si>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</si>
  <si>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</si>
  <si>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</si>
  <si>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</si>
  <si>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</si>
  <si>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</si>
  <si>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</si>
  <si>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</si>
  <si>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</si>
  <si>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MUNICIPIO DE COMONFORT, GUANAJUATO
ENDEUDAMIENTO NETO
DEL 1 DE ENERO AL 31 DE DICIEMBRE DE 2016</t>
  </si>
  <si>
    <t>TESORERA MUNICIPAL
C.P. MAYRA RAMIREZ ESTRADA</t>
  </si>
  <si>
    <t>PRESIDENTE MUNICIPAL
MVZ. JOSE ALBERTO MENDEZ PEREZ</t>
  </si>
  <si>
    <t>DEUDA</t>
  </si>
  <si>
    <t>ANTICIPO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</si>
</sst>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21" sqref="A21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12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15</v>
      </c>
      <c r="C4" s="2"/>
      <c r="D4" s="2">
        <v>734856</v>
      </c>
      <c r="E4" s="3">
        <f t="shared" ref="E4:E11" si="0">IF(AND(C4&gt;=0,D4&gt;=0),(C4-D4),"-")</f>
        <v>-734856</v>
      </c>
    </row>
    <row r="5" spans="1:5" x14ac:dyDescent="0.2">
      <c r="A5" s="18"/>
      <c r="B5" s="13" t="s">
        <v>16</v>
      </c>
      <c r="C5" s="2"/>
      <c r="D5" s="2">
        <v>3500000</v>
      </c>
      <c r="E5" s="3">
        <f t="shared" si="0"/>
        <v>-3500000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1</v>
      </c>
      <c r="C12" s="8">
        <f>SUM(C4:C11)</f>
        <v>0</v>
      </c>
      <c r="D12" s="8">
        <f>SUM(D4:D11)</f>
        <v>4234856</v>
      </c>
      <c r="E12" s="9">
        <f>SUM(E4:E11)</f>
        <v>-4234856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3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4</v>
      </c>
      <c r="C24" s="10">
        <f>SUM(C12,C23)</f>
        <v>0</v>
      </c>
      <c r="D24" s="10">
        <f>SUM(D12,D23)</f>
        <v>4234856</v>
      </c>
      <c r="E24" s="11">
        <f>SUM(E12,E23)</f>
        <v>-4234856</v>
      </c>
    </row>
    <row r="26" spans="1:5" x14ac:dyDescent="0.2">
      <c r="B26" s="27" t="s">
        <v>10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11</v>
      </c>
      <c r="D30" s="27"/>
      <c r="E30" s="27" t="s">
        <v>11</v>
      </c>
    </row>
    <row r="31" spans="1:5" ht="33.75" x14ac:dyDescent="0.2">
      <c r="B31" s="28" t="s">
        <v>14</v>
      </c>
      <c r="D31" s="29"/>
      <c r="E31" s="28" t="s">
        <v>13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5 C7:E10 D6:E6 C4 E4 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2014-10-22T03:17:27Z</dcterms:created>
  <dcterms:modified xsi:type="dcterms:W3CDTF">2017-02-24T02:34:55Z</dcterms:modified>
</cp:coreProperties>
</file>