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Desktop\2DO TRIM 2021 ADMIN\F28\"/>
    </mc:Choice>
  </mc:AlternateContent>
  <xr:revisionPtr revIDLastSave="0" documentId="13_ncr:1_{F47DFE41-0043-45C6-BFDC-173F7FC5F00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externalReferences>
    <externalReference r:id="rId13"/>
    <externalReference r:id="rId14"/>
    <externalReference r:id="rId15"/>
  </externalReferences>
  <definedNames>
    <definedName name="aa">[1]Hidden_4!$A$1:$A$26</definedName>
    <definedName name="as">[1]Hidden_6!$A$1:$A$32</definedName>
    <definedName name="bn">[1]Hidden_6!$A$1:$A$32</definedName>
    <definedName name="CC">[2]Hidden_5!$A$1:$A$41</definedName>
    <definedName name="DD">[1]Hidden_5!$A$1:$A$41</definedName>
    <definedName name="ds">[1]Hidden_4!$A$1:$A$26</definedName>
    <definedName name="er">[1]Hidden_6!$A$1:$A$32</definedName>
    <definedName name="fr">[1]Hidden_5!$A$1:$A$41</definedName>
    <definedName name="gg">[2]Hidden_4!$A$1:$A$26</definedName>
    <definedName name="hh">[1]Hidden_5!$A$1:$A$41</definedName>
    <definedName name="hid">[2]Hidden_3!$A$1:$A$2</definedName>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[3]Hidden_6!$A$1:$A$26</definedName>
    <definedName name="Hidden_627">Hidden_6!$A$1:$A$32</definedName>
    <definedName name="Hidden_720">[3]Hidden_7!$A$1:$A$41</definedName>
    <definedName name="Hidden_755">Hidden_7!$A$1:$A$2</definedName>
    <definedName name="Hidden_827">[3]Hidden_8!$A$1:$A$32</definedName>
    <definedName name="hy">[1]Hidden_4!$A$1:$A$26</definedName>
    <definedName name="jj">[2]Hidden_6!$A$1:$A$32</definedName>
    <definedName name="jk">[1]Hidden_5!$A$1:$A$41</definedName>
    <definedName name="JO">[1]Hidden_4!$A$1:$A$26</definedName>
    <definedName name="jp">[2]Hidden_3!$A$1:$A$2</definedName>
    <definedName name="JU">[1]Hidden_5!$A$1:$A$41</definedName>
    <definedName name="mn">[1]Hidden_5!$A$1:$A$41</definedName>
    <definedName name="nn">[1]Hidden_4!$A$1:$A$26</definedName>
    <definedName name="ño">[1]Hidden_4!$A$1:$A$26</definedName>
    <definedName name="po">[1]Hidden_5!$A$1:$A$41</definedName>
    <definedName name="pp">[2]Hidden_1!$A$1:$A$2</definedName>
    <definedName name="qa">[1]Hidden_6!$A$1:$A$32</definedName>
    <definedName name="qe">[1]Hidden_4!$A$1:$A$26</definedName>
    <definedName name="qw">[1]Hidden_5!$A$1:$A$41</definedName>
    <definedName name="ss">[1]Hidden_5!$A$1:$A$41</definedName>
    <definedName name="tr">[1]Hidden_6!$A$1:$A$32</definedName>
    <definedName name="vc">[1]Hidden_5!$A$1:$A$41</definedName>
    <definedName name="vv">[1]Hidden_5!$A$1:$A$41</definedName>
    <definedName name="we">[1]Hidden_4!$A$1:$A$26</definedName>
    <definedName name="xc">[1]Hidden_6!$A$1:$A$32</definedName>
    <definedName name="xx">[1]Hidden_6!$A$1:$A$32</definedName>
    <definedName name="zx">[1]Hidden_4!$A$1:$A$26</definedName>
    <definedName name="zz">[1]Hidden_4!$A$1:$A$26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665" i="1" l="1"/>
  <c r="AN664" i="1"/>
  <c r="AN663" i="1"/>
  <c r="AN660" i="1"/>
  <c r="AN659" i="1"/>
  <c r="AN656" i="1"/>
  <c r="AN655" i="1"/>
  <c r="AN654" i="1"/>
  <c r="AN653" i="1"/>
  <c r="AN652" i="1"/>
  <c r="AN651" i="1"/>
  <c r="AN650" i="1"/>
  <c r="AN649" i="1"/>
  <c r="AN648" i="1"/>
  <c r="AN647" i="1"/>
  <c r="AN645" i="1"/>
  <c r="AN644" i="1"/>
  <c r="AN643" i="1"/>
  <c r="AN642" i="1"/>
  <c r="AN641" i="1"/>
  <c r="AN640" i="1"/>
  <c r="AN639" i="1"/>
  <c r="AN638" i="1"/>
  <c r="AN636" i="1"/>
  <c r="AN635" i="1"/>
  <c r="AN634" i="1"/>
  <c r="AN633" i="1"/>
  <c r="AN632" i="1"/>
  <c r="AN631" i="1"/>
  <c r="AN630" i="1"/>
  <c r="AN629" i="1"/>
  <c r="AN628" i="1"/>
  <c r="AN627" i="1"/>
  <c r="AN626" i="1"/>
  <c r="AN625" i="1"/>
  <c r="AN624" i="1"/>
  <c r="AN623" i="1"/>
  <c r="AN622" i="1"/>
  <c r="AN621" i="1"/>
  <c r="AN620" i="1"/>
  <c r="AN619" i="1"/>
  <c r="AN617" i="1"/>
  <c r="AN616" i="1"/>
  <c r="AN615" i="1"/>
  <c r="AN614" i="1"/>
  <c r="AN612" i="1"/>
  <c r="AN611" i="1"/>
  <c r="AN610" i="1"/>
  <c r="AN609" i="1"/>
  <c r="AN608" i="1"/>
  <c r="AN606" i="1"/>
  <c r="AN605" i="1"/>
  <c r="AN604" i="1"/>
  <c r="AN603" i="1"/>
  <c r="AN602" i="1"/>
  <c r="AN601" i="1"/>
  <c r="AN599" i="1"/>
  <c r="AN598" i="1"/>
  <c r="AN597" i="1"/>
  <c r="AN596" i="1"/>
  <c r="AN595" i="1"/>
  <c r="AN594" i="1"/>
  <c r="AN593" i="1"/>
  <c r="AN592" i="1"/>
  <c r="AN591" i="1"/>
  <c r="AN590" i="1"/>
  <c r="AN589" i="1"/>
  <c r="AN588" i="1"/>
  <c r="AN587" i="1"/>
  <c r="AN586" i="1"/>
  <c r="AN585" i="1"/>
  <c r="AN584" i="1"/>
  <c r="AN583" i="1"/>
  <c r="AN582" i="1"/>
  <c r="AN581" i="1"/>
  <c r="AN580" i="1"/>
  <c r="AN579" i="1"/>
  <c r="AN578" i="1"/>
  <c r="AN577" i="1"/>
  <c r="AN576" i="1"/>
  <c r="AN575" i="1"/>
  <c r="AN574" i="1"/>
  <c r="AN573" i="1"/>
  <c r="AN572" i="1"/>
  <c r="AN571" i="1"/>
  <c r="AN570" i="1"/>
  <c r="AN569" i="1"/>
  <c r="AN568" i="1"/>
  <c r="AN567" i="1"/>
  <c r="AN566" i="1"/>
  <c r="AN565" i="1"/>
  <c r="AN564" i="1"/>
  <c r="AN563" i="1"/>
  <c r="AN562" i="1"/>
  <c r="AN561" i="1"/>
  <c r="AN560" i="1"/>
  <c r="AN559" i="1"/>
  <c r="AN558" i="1"/>
  <c r="AN557" i="1"/>
  <c r="AN554" i="1"/>
  <c r="AN553" i="1"/>
  <c r="AN552" i="1"/>
  <c r="AN551" i="1"/>
  <c r="AN550" i="1"/>
  <c r="AN549" i="1"/>
  <c r="AN548" i="1"/>
  <c r="AN546" i="1"/>
  <c r="AN545" i="1"/>
  <c r="AN544" i="1"/>
  <c r="AN543" i="1"/>
  <c r="AN542" i="1"/>
  <c r="AN541" i="1"/>
  <c r="AN539" i="1"/>
  <c r="AN538" i="1"/>
  <c r="AN537" i="1"/>
  <c r="AN536" i="1"/>
  <c r="AN535" i="1"/>
  <c r="AN534" i="1"/>
  <c r="AN533" i="1"/>
  <c r="AN532" i="1"/>
  <c r="AN528" i="1"/>
  <c r="AN527" i="1"/>
  <c r="AN526" i="1"/>
  <c r="AN525" i="1"/>
  <c r="AN524" i="1"/>
  <c r="AN523" i="1"/>
  <c r="AN522" i="1"/>
  <c r="AN521" i="1"/>
  <c r="AN519" i="1"/>
  <c r="AN518" i="1"/>
  <c r="AN517" i="1"/>
  <c r="AN516" i="1"/>
  <c r="AN515" i="1"/>
  <c r="AN514" i="1"/>
  <c r="AN513" i="1"/>
  <c r="AN512" i="1"/>
  <c r="AN509" i="1"/>
  <c r="AN508" i="1"/>
  <c r="AN507" i="1"/>
  <c r="AN506" i="1"/>
  <c r="AN505" i="1"/>
  <c r="AN504" i="1"/>
  <c r="AN503" i="1"/>
  <c r="AN502" i="1"/>
  <c r="AN501" i="1"/>
  <c r="AN500" i="1"/>
  <c r="AN499" i="1"/>
  <c r="AN498" i="1"/>
  <c r="AN497" i="1"/>
  <c r="AN496" i="1"/>
  <c r="AN495" i="1"/>
  <c r="AN494" i="1"/>
  <c r="AN493" i="1"/>
  <c r="AN492" i="1"/>
  <c r="AN491" i="1"/>
  <c r="AN490" i="1"/>
  <c r="AN489" i="1"/>
  <c r="AN488" i="1"/>
  <c r="AN487" i="1"/>
  <c r="AN486" i="1"/>
  <c r="AN485" i="1"/>
  <c r="AN484" i="1"/>
  <c r="AN483" i="1"/>
  <c r="AN482" i="1"/>
  <c r="AN481" i="1"/>
  <c r="AN480" i="1"/>
  <c r="AN479" i="1"/>
  <c r="AN477" i="1"/>
  <c r="AN476" i="1"/>
  <c r="AN475" i="1"/>
  <c r="AN474" i="1"/>
  <c r="AN473" i="1"/>
  <c r="AN472" i="1"/>
  <c r="AN471" i="1"/>
  <c r="AN470" i="1"/>
  <c r="AN469" i="1"/>
  <c r="AN468" i="1"/>
  <c r="AN467" i="1"/>
  <c r="AN466" i="1"/>
  <c r="AN465" i="1"/>
  <c r="AN464" i="1"/>
  <c r="AN463" i="1"/>
  <c r="AN462" i="1"/>
  <c r="AN461" i="1"/>
  <c r="AN460" i="1"/>
  <c r="AN459" i="1"/>
  <c r="AN458" i="1"/>
  <c r="AN457" i="1"/>
  <c r="AN456" i="1"/>
  <c r="AN455" i="1"/>
  <c r="AN454" i="1"/>
  <c r="AN453" i="1"/>
  <c r="AN452" i="1"/>
  <c r="AN451" i="1"/>
  <c r="AN450" i="1"/>
  <c r="AN449" i="1"/>
  <c r="AN443" i="1"/>
  <c r="AN442" i="1"/>
  <c r="AN441" i="1"/>
  <c r="AN440" i="1"/>
  <c r="AN439" i="1"/>
  <c r="AN438" i="1"/>
  <c r="AN437" i="1"/>
  <c r="AN436" i="1"/>
  <c r="AN435" i="1"/>
  <c r="AN434" i="1"/>
  <c r="AN433" i="1"/>
  <c r="AN432" i="1"/>
  <c r="AN431" i="1"/>
  <c r="AN430" i="1"/>
  <c r="AN429" i="1"/>
  <c r="AN428" i="1"/>
  <c r="AN427" i="1"/>
  <c r="AN426" i="1"/>
  <c r="AN425" i="1"/>
  <c r="AN424" i="1"/>
  <c r="AN423" i="1"/>
  <c r="AN421" i="1"/>
  <c r="AN420" i="1"/>
  <c r="AN419" i="1"/>
  <c r="AN418" i="1"/>
  <c r="AN417" i="1"/>
  <c r="AN416" i="1"/>
  <c r="AN415" i="1"/>
  <c r="AN414" i="1"/>
  <c r="AN413" i="1"/>
  <c r="AN412" i="1"/>
  <c r="AN411" i="1"/>
  <c r="AN410" i="1"/>
  <c r="AN408" i="1"/>
  <c r="AN407" i="1"/>
  <c r="AN406" i="1"/>
  <c r="AN405" i="1"/>
  <c r="AN404" i="1"/>
  <c r="AN403" i="1"/>
  <c r="AN402" i="1"/>
  <c r="AN400" i="1"/>
  <c r="AN399" i="1"/>
  <c r="AN398" i="1"/>
  <c r="AN397" i="1"/>
  <c r="AN396" i="1"/>
  <c r="AN395" i="1"/>
  <c r="AN394" i="1"/>
  <c r="AN351" i="1" l="1"/>
  <c r="AN352" i="1"/>
  <c r="AN353" i="1"/>
  <c r="AN354" i="1"/>
  <c r="AN355" i="1"/>
  <c r="AN356" i="1"/>
  <c r="AN357" i="1"/>
  <c r="AN358" i="1"/>
  <c r="AN359" i="1"/>
  <c r="AN360" i="1"/>
  <c r="AN361" i="1"/>
  <c r="AN362" i="1"/>
  <c r="AN363" i="1"/>
  <c r="AN364" i="1"/>
  <c r="AN365" i="1"/>
  <c r="AN366" i="1"/>
  <c r="AN367" i="1"/>
  <c r="AN368" i="1"/>
  <c r="AN369" i="1"/>
  <c r="AN370" i="1"/>
  <c r="AN371" i="1"/>
  <c r="AN372" i="1"/>
  <c r="AN373" i="1"/>
  <c r="AN374" i="1"/>
  <c r="AN375" i="1"/>
  <c r="AN376" i="1"/>
  <c r="AN377" i="1"/>
  <c r="AN378" i="1"/>
  <c r="AN379" i="1"/>
  <c r="AN380" i="1"/>
  <c r="AN381" i="1"/>
  <c r="AN382" i="1"/>
  <c r="AN383" i="1"/>
  <c r="AN384" i="1"/>
  <c r="AN385" i="1"/>
  <c r="AN386" i="1"/>
  <c r="AN387" i="1"/>
  <c r="AN388" i="1"/>
  <c r="AN389" i="1"/>
  <c r="AN390" i="1"/>
  <c r="AN391" i="1"/>
  <c r="AN392" i="1"/>
  <c r="AN393" i="1"/>
  <c r="AN350" i="1"/>
  <c r="AN343" i="1"/>
  <c r="AN344" i="1"/>
  <c r="AN345" i="1"/>
  <c r="AN346" i="1"/>
  <c r="AN347" i="1"/>
  <c r="AN348" i="1"/>
  <c r="AN349" i="1"/>
  <c r="AN341" i="1"/>
  <c r="AN342" i="1"/>
  <c r="AN259" i="1" l="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301" i="1"/>
  <c r="AN302" i="1"/>
  <c r="AN303" i="1"/>
  <c r="AN304" i="1"/>
  <c r="AN305" i="1"/>
  <c r="AN306" i="1"/>
  <c r="AN307" i="1"/>
  <c r="AN308" i="1"/>
  <c r="AN309" i="1"/>
  <c r="AN310" i="1"/>
  <c r="AN311" i="1"/>
  <c r="AN312" i="1"/>
  <c r="AN313" i="1"/>
  <c r="AN314" i="1"/>
  <c r="AN315" i="1"/>
  <c r="AN316" i="1"/>
  <c r="AN317" i="1"/>
  <c r="AN318" i="1"/>
  <c r="AN319" i="1"/>
  <c r="AN320" i="1"/>
  <c r="AN321" i="1"/>
  <c r="AN322" i="1"/>
  <c r="AN323" i="1"/>
  <c r="AN324" i="1"/>
  <c r="AN325" i="1"/>
  <c r="AN326" i="1"/>
  <c r="AN327" i="1"/>
  <c r="AN328" i="1"/>
  <c r="AN329" i="1"/>
  <c r="AN330" i="1"/>
  <c r="AN331" i="1"/>
  <c r="AN332" i="1"/>
  <c r="AN333" i="1"/>
  <c r="AN334" i="1"/>
  <c r="AN335" i="1"/>
  <c r="AN336" i="1"/>
  <c r="AN337" i="1"/>
  <c r="AN338" i="1"/>
  <c r="AN339" i="1"/>
  <c r="AN340" i="1"/>
  <c r="AN258" i="1" l="1"/>
  <c r="AN253" i="1" l="1"/>
  <c r="AN254" i="1"/>
  <c r="AN255" i="1"/>
  <c r="AN256" i="1"/>
  <c r="AN257" i="1"/>
  <c r="AN252" i="1"/>
  <c r="AN244" i="1"/>
  <c r="AN245" i="1"/>
  <c r="AN246" i="1"/>
  <c r="AN247" i="1"/>
  <c r="AN248" i="1"/>
  <c r="AN249" i="1"/>
  <c r="AN250" i="1"/>
  <c r="AN251" i="1"/>
  <c r="AN228" i="1"/>
  <c r="AN229" i="1"/>
  <c r="AN230" i="1"/>
  <c r="AN231" i="1"/>
  <c r="AN232" i="1"/>
  <c r="AN233" i="1"/>
  <c r="AN234" i="1"/>
  <c r="AN235" i="1"/>
  <c r="AN236" i="1"/>
  <c r="AN237" i="1"/>
  <c r="AN238" i="1"/>
  <c r="AN239" i="1"/>
  <c r="AN240" i="1"/>
  <c r="AN241" i="1"/>
  <c r="AN242" i="1"/>
  <c r="AN243" i="1"/>
  <c r="AN227" i="1"/>
  <c r="AN226" i="1"/>
  <c r="AN223" i="1"/>
  <c r="AN224" i="1"/>
  <c r="AN225" i="1"/>
  <c r="AN222" i="1" l="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tesocompras_lap</author>
  </authors>
  <commentList>
    <comment ref="G597" authorId="0" shapeId="0" xr:uid="{F6F7135D-42CF-4EED-B360-34DEE346B092}">
      <text>
        <r>
          <rPr>
            <b/>
            <sz val="9"/>
            <color indexed="81"/>
            <rFont val="Tahoma"/>
            <family val="2"/>
          </rPr>
          <t>tesocompras_lap:</t>
        </r>
        <r>
          <rPr>
            <sz val="9"/>
            <color indexed="81"/>
            <rFont val="Tahoma"/>
            <family val="2"/>
          </rPr>
          <t xml:space="preserve">
PENDIENE COSTO 
</t>
        </r>
      </text>
    </comment>
  </commentList>
</comments>
</file>

<file path=xl/sharedStrings.xml><?xml version="1.0" encoding="utf-8"?>
<sst xmlns="http://schemas.openxmlformats.org/spreadsheetml/2006/main" count="17559" uniqueCount="1711">
  <si>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</si>
  <si>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</si>
  <si>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</si>
  <si>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</si>
  <si>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</si>
  <si>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</si>
  <si>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</si>
  <si>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</si>
  <si>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</si>
  <si>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</si>
  <si>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</si>
  <si>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</si>
  <si>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</si>
  <si>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</si>
  <si>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</si>
  <si>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</si>
  <si>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</si>
  <si>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</si>
  <si>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</si>
  <si>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</si>
  <si>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</si>
  <si>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</si>
  <si>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</si>
  <si>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</si>
  <si>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</si>
  <si>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</si>
  <si>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</si>
  <si>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</si>
  <si>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</si>
  <si>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</si>
  <si>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</si>
  <si>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</si>
  <si>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</si>
  <si>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</si>
  <si>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</si>
  <si>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</si>
  <si>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</si>
  <si>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</si>
  <si>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</si>
  <si>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</si>
  <si>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</si>
  <si>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</si>
  <si>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</si>
  <si>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</si>
  <si>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</si>
  <si>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</si>
  <si>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</si>
  <si>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</si>
  <si>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</si>
  <si>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</si>
  <si>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</si>
  <si>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</si>
  <si>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</si>
  <si>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</si>
  <si>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</si>
  <si>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</si>
  <si>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</si>
  <si>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</si>
  <si>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</si>
  <si>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</si>
  <si>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</si>
  <si>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</si>
  <si>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</si>
  <si>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</si>
  <si>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</si>
  <si>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</si>
  <si>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</si>
  <si>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</si>
  <si>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</si>
  <si>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</si>
  <si>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</si>
  <si>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</si>
  <si>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</si>
  <si>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</si>
  <si>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</si>
  <si>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</si>
  <si>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</si>
  <si>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</si>
  <si>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</si>
  <si>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</si>
  <si>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</si>
  <si>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</si>
  <si>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</si>
  <si>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</si>
  <si>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</si>
  <si>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</si>
  <si>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</si>
  <si>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</si>
  <si>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</si>
  <si>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</si>
  <si>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</si>
  <si>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</si>
  <si>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</si>
  <si>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</si>
  <si>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</si>
  <si>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</si>
  <si>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</si>
  <si>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</si>
  <si>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</si>
  <si>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</si>
  <si>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</si>
  <si>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</si>
  <si>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</si>
  <si>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</si>
  <si>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</si>
  <si>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</si>
  <si>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</si>
  <si>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</si>
  <si>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</si>
  <si>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</si>
  <si>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</si>
  <si>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</si>
  <si>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</si>
  <si>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</si>
  <si>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</si>
  <si>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</si>
  <si>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</si>
  <si>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</si>
  <si>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</si>
  <si>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</si>
  <si>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</si>
  <si>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</si>
  <si>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</si>
  <si>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</si>
  <si>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</si>
  <si>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</si>
  <si>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</si>
  <si>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</si>
  <si>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</si>
  <si>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</si>
  <si>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</si>
  <si>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</si>
  <si>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</si>
  <si>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</si>
  <si>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</si>
  <si>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</si>
  <si>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</si>
  <si>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</si>
  <si>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</si>
  <si>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</si>
  <si>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</si>
  <si>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</si>
  <si>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</si>
  <si>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</si>
  <si>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</si>
  <si>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</si>
  <si>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</si>
  <si>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</si>
  <si>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</si>
  <si>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</si>
  <si>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</si>
  <si>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</si>
  <si>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</si>
  <si>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</si>
  <si>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</si>
  <si>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</si>
  <si>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</si>
  <si>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</si>
  <si>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</si>
  <si>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</si>
  <si>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</si>
  <si>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</si>
  <si>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</si>
  <si>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</si>
  <si>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</si>
  <si>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</si>
  <si>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</si>
  <si>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</si>
  <si>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</si>
  <si>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</si>
  <si>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</si>
  <si>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</si>
  <si>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</si>
  <si>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</si>
  <si>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</si>
  <si>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</si>
  <si>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</si>
  <si>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</si>
  <si>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</si>
  <si>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</si>
  <si>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</si>
  <si>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</si>
  <si>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</si>
  <si>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</si>
  <si>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</si>
  <si>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</si>
  <si>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</si>
  <si>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</si>
  <si>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</si>
  <si>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</si>
  <si>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</si>
  <si>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</si>
  <si>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</si>
  <si>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</si>
  <si>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</si>
  <si>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</si>
  <si>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</si>
  <si>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</si>
  <si>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</si>
  <si>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</si>
  <si>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</si>
  <si>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</si>
  <si>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</si>
  <si>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</si>
  <si>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</si>
  <si>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</si>
  <si>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</si>
  <si>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</si>
  <si>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</si>
  <si>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</si>
  <si>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</si>
  <si>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</si>
  <si>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</si>
  <si>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</si>
  <si>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</si>
  <si>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</si>
  <si>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</si>
  <si>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</si>
  <si>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</si>
  <si>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</si>
  <si>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</si>
  <si>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</si>
  <si>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</si>
  <si>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</si>
  <si>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</si>
  <si>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</si>
  <si>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</si>
  <si>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</si>
  <si>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</si>
  <si>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</si>
  <si>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</si>
  <si>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</si>
  <si>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</si>
  <si>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</si>
  <si>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</si>
  <si>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</si>
  <si>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</si>
  <si>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</si>
  <si>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</si>
  <si>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</si>
  <si>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</si>
  <si>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</si>
  <si>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</si>
  <si>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</si>
  <si>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</si>
  <si>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</si>
  <si>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</si>
  <si>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</si>
  <si>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</si>
  <si>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</si>
  <si>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</si>
  <si>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</si>
  <si>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</si>
  <si>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</si>
  <si>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</si>
  <si>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</si>
  <si>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</si>
  <si>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</si>
  <si>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</si>
  <si>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</si>
  <si>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</si>
  <si>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</si>
  <si>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</si>
  <si>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</si>
  <si>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</si>
  <si>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</si>
  <si>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</si>
  <si>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</si>
  <si>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</si>
  <si>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</si>
  <si>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</si>
  <si>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</si>
  <si>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</si>
  <si>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</si>
  <si>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</si>
  <si>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</si>
  <si>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</si>
  <si>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</si>
  <si>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</si>
  <si>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</si>
  <si>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</si>
  <si>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</si>
  <si>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</si>
  <si>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</si>
  <si>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</si>
  <si>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</si>
  <si>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</si>
  <si>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</si>
  <si>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SE REALIZO LA ADJUDICACION DIRECTA FUNDAMENTADO EN EL ARTICULO 62, FRACCION I, DE LA LEY DEL PRESUPUESTO GENERAL DE EGRESOS DEL ESTADO DE GUANAJUATO PARA EL EJERCICIO FISCAL DE 2021, Y EL ARTICULO 48 DE LA LEY DE CONTRATACIONES PUBLICAS PARA EL ESTADO DE GUANAJUATO.</t>
  </si>
  <si>
    <t>ESTACION DE SERVICIO LAJA SA DE CV</t>
  </si>
  <si>
    <t>ESL110718IA5</t>
  </si>
  <si>
    <t>PROTECCION CIVIL</t>
  </si>
  <si>
    <t>TESORERIA MUNICIPAL</t>
  </si>
  <si>
    <t>NACIONAL</t>
  </si>
  <si>
    <t xml:space="preserve">TRANSFERENCIA </t>
  </si>
  <si>
    <t>FEDERAL</t>
  </si>
  <si>
    <t>FORTAMUN</t>
  </si>
  <si>
    <t>F/6014 P.CIVIL 2DA QUIN. FEB</t>
  </si>
  <si>
    <t>F/6082 COMBUST. 1-15 MAR. D.URB</t>
  </si>
  <si>
    <t>F/6019 O.PUB COMB. 2DA QUIN. FEB</t>
  </si>
  <si>
    <t>F/6022 SALUD 2DA QUIN. FEB</t>
  </si>
  <si>
    <t>F/5971 SALUD 1R QUIN. FEB</t>
  </si>
  <si>
    <t>CC-124270 CONTRALORIA COMBUST. 16-28 FEB 2021</t>
  </si>
  <si>
    <t>CC-124237 CONTRALORIA COMBUST. 1-15 FEB 2021</t>
  </si>
  <si>
    <t>CC-124330 COMBUST. 1-15 MAR. ATN A LA MUJER</t>
  </si>
  <si>
    <t>F/6117 COMBUST. 1-15 MAR. TESORERIA</t>
  </si>
  <si>
    <t>CC-124392 COMBUST. 16-31 MAR. PREVDEL</t>
  </si>
  <si>
    <t>F/6077 COMBUST. 1-15 MAR. SEC.PART</t>
  </si>
  <si>
    <t>DENISSE Z. F/6108 COMBUST 1-15 MAR.</t>
  </si>
  <si>
    <t>F/6088 COMBUST. 1-15 MAR. TURISMO</t>
  </si>
  <si>
    <t>F/6081 COMBUST. 1-15 MAR. C.CULTURA</t>
  </si>
  <si>
    <t>CC-124407 COMBUST. 16-31 MAR. DEPORTE</t>
  </si>
  <si>
    <t>CC-124404 COMBUST. 01-15 MAR. DEPORTE</t>
  </si>
  <si>
    <t>F/6099 COMBUST. 1-15 MAR. ATN.JUV</t>
  </si>
  <si>
    <t>F/6095 COMBUST. 1-15 MAR. TRANSITO</t>
  </si>
  <si>
    <t>F/6096 COMBUST. 1-15 MAR. TRANSITO</t>
  </si>
  <si>
    <t>CC-124331 COMBUST. 1-15 MAR. EDUCACION</t>
  </si>
  <si>
    <t>CC-124388 COMBUST. 16-31 MAR. EDUCACION</t>
  </si>
  <si>
    <t>CC-124329 COMBUST. 1-15 MAR. PREVDEL</t>
  </si>
  <si>
    <t>F/6086 COMBUST. 1-15 MAR. ECOLOGIA</t>
  </si>
  <si>
    <t>F/6098 COMBUST. 1-15 MAR. UN ACC INFO</t>
  </si>
  <si>
    <t>ZEFERINA C. F/6107 COMBUST 1-15 MAR.</t>
  </si>
  <si>
    <t>BRENDA G. F/6103 COMBUST 1-15 MAR.</t>
  </si>
  <si>
    <t>FELIPE M. F/6109 COMBUST 1-15 MAR.</t>
  </si>
  <si>
    <t>JORGE V. F/6101 COMBUST 1-15 MAR.</t>
  </si>
  <si>
    <t>GILBERTO Z. F/6104 COMBUST 1-15 MAR.</t>
  </si>
  <si>
    <t>M.DOLORES F/6105 COMBUST 1-15 MAR.</t>
  </si>
  <si>
    <t>AZUL C. F/6106 COMBUST 1-15 MAR.</t>
  </si>
  <si>
    <t>ISAAC O. F/6102 COMBUST 1-15 MAR.</t>
  </si>
  <si>
    <t>F/6080 COMBUST. 1-15 MAR. COM. SOCIAL</t>
  </si>
  <si>
    <t>F/6142 COMBUST. 16-31 MAR. COM. SOCIAL</t>
  </si>
  <si>
    <t>F/6192 COMBUST. 01-15 ABR. COM. SOCIAL</t>
  </si>
  <si>
    <t>F/6089 COMBUST. 1-15 MAR. O.PUB</t>
  </si>
  <si>
    <t>F/CC-124127 COMBUST UNIDADES ATN INCENDIO TIRADERO</t>
  </si>
  <si>
    <t>F/6166 COMBUST 16-31 MAR ATN A LA JUV</t>
  </si>
  <si>
    <t>F/6164 COMBUST 16-31 MAR SIPINNA</t>
  </si>
  <si>
    <t>F/6100 COMBUST 1-15 MAR SIPINNA</t>
  </si>
  <si>
    <t>F/6171 COMBUST 16-31 MAR S.H.A</t>
  </si>
  <si>
    <t>F/6162 COMBUST 16-31 MAR S.H.A</t>
  </si>
  <si>
    <t>F/6112 COMBUST 1-15 MAR S.H.A</t>
  </si>
  <si>
    <t>F/6113 COMBUST 1-15 MAR S.H.A</t>
  </si>
  <si>
    <t>F/6118 COMBUST 1-15 MAR S.H.A</t>
  </si>
  <si>
    <t>F/6111 COMBUST 1-15 MAR JURIDICO</t>
  </si>
  <si>
    <t>F/6084 COMBUST 1-15 MAR CATASTRO</t>
  </si>
  <si>
    <t>F/6078 COMBUST 1-15 MAR D.ECO</t>
  </si>
  <si>
    <t>F/6135 COMBUST 16-31 MAR D.URB</t>
  </si>
  <si>
    <t>F/6196 COMBUST 1-15 ABR D.URB</t>
  </si>
  <si>
    <t>F/6079 COMBUST 1-15 MAR D.SOC</t>
  </si>
  <si>
    <t>F/6097 COMBUST 1-15 MAR ATN.MIG</t>
  </si>
  <si>
    <t>F/6167 COMBUST 16-31 MAR P.C</t>
  </si>
  <si>
    <t>CC-124327 1Q MAR. SM ALUM P.</t>
  </si>
  <si>
    <t>CC-124333 1Q MAR. SM OR.DES</t>
  </si>
  <si>
    <t>CC-124332 1Q MAR. CONTRALORIA</t>
  </si>
  <si>
    <t>CC-124387 2Q MAR ATN A LA MUJ</t>
  </si>
  <si>
    <t>CC-124389 2Q MAR CONTRALORIA</t>
  </si>
  <si>
    <t>F/6087 COMBUST. 1-15 MAR. SALUD</t>
  </si>
  <si>
    <t>ZEFERINA C. F/6157 COMBUST 16-31MAR.</t>
  </si>
  <si>
    <t>ISAAC O. F/6155 COMBUST 16-31MAR.</t>
  </si>
  <si>
    <t>JORGE V. F/6154 COMBUST 16-31MAR.</t>
  </si>
  <si>
    <t>AZUL C. F/6153 COMBUST 16-31MAR.</t>
  </si>
  <si>
    <t>AZUL C. F/6159 COMBUST 16-31MAR.</t>
  </si>
  <si>
    <t>M.DOLORES F/6161 COMBUST 16-31MAR.</t>
  </si>
  <si>
    <t>BRENDA G. F/6156 COMBUST 16-31MAR.</t>
  </si>
  <si>
    <t>GILBERTO Z. F/6158 COMBUST 16-31MAR.</t>
  </si>
  <si>
    <t>F/6137 COMBUST 16-31 MAR TRANSITO</t>
  </si>
  <si>
    <t>F/6148 COMBUST 16-31 MAR D.ECON</t>
  </si>
  <si>
    <t>F/6160 2Q MAR COORD JURID</t>
  </si>
  <si>
    <t>F/6149 COMBUST 16-31 MAR S.PART</t>
  </si>
  <si>
    <t>DENISSE Z. F/6136 COMBUST 16-31 MAR.</t>
  </si>
  <si>
    <t>F/6165 COMBUST 16-31 MAR. O.M</t>
  </si>
  <si>
    <t>F/6145 COMBUST 16-31 MAR SALUD</t>
  </si>
  <si>
    <t>F/6146 COMBUST 16-31 MAR. CC</t>
  </si>
  <si>
    <t>F/6141 COMBUST 16-31 MAR. ECO</t>
  </si>
  <si>
    <t>F/6198 COMBUST 1-15 ABR CC</t>
  </si>
  <si>
    <t>DENISSE Z. F/6206 COMBUST 1-15 ABR.</t>
  </si>
  <si>
    <t>F/6208 COMBUST 1-15 ABR SALUD</t>
  </si>
  <si>
    <t>F/6200 1Q ABR. COORD JUR</t>
  </si>
  <si>
    <t>F/6213 1Q ABR. ATN ALA JUV</t>
  </si>
  <si>
    <t>F/6194 1Q ABR. COORD ECO</t>
  </si>
  <si>
    <t>CC-124420 1Q ABR. DEPORTE</t>
  </si>
  <si>
    <t>CC-124393 2Q MAR. SM ALUM P</t>
  </si>
  <si>
    <t>CC-124394 2QMAR. SM ORD.DES.</t>
  </si>
  <si>
    <t>F/6085 COMBUST. 1-15 MAR. FISCA</t>
  </si>
  <si>
    <t>F/6076 COMBUST. 1-15 MAR. P.C</t>
  </si>
  <si>
    <t>F/6134 COMBUST 16-31 MAR D.S</t>
  </si>
  <si>
    <t>F/6170 COMBUST 16-31 MAR ATN MIGR</t>
  </si>
  <si>
    <t>F/6144 COMBUST 16-31 MAR FISCA</t>
  </si>
  <si>
    <t>FELIPE M. F/6152 COMBUST 16-31 MAR.</t>
  </si>
  <si>
    <t>M.DOLORES F/6224 COMBUST 1-15 ABR.</t>
  </si>
  <si>
    <t>AZUL C. F/6225 COMBUST 1-15 ABR.</t>
  </si>
  <si>
    <t>JORGE V. F/6223 COMBUST 1-15 ABR.</t>
  </si>
  <si>
    <t>FELIPE M. F/6220 COMBUST 1-15 ABR.</t>
  </si>
  <si>
    <t>BRENDA G. F/6221 COMBUST 1-15 ABR.</t>
  </si>
  <si>
    <t>ISAAC O. F/6222 COMBUST 1-15 ABR.</t>
  </si>
  <si>
    <t>F/6138 COMBUST 16-31 MAR. P.C</t>
  </si>
  <si>
    <t>F/6147 COMBUST. 16-31MAR TESORERIA</t>
  </si>
  <si>
    <t>F/6143 COMBUST. 2Q MAR. CATAST</t>
  </si>
  <si>
    <t>F/6212 COMBUST 1-15ABR S.H.A(VALES)</t>
  </si>
  <si>
    <t>F/6203 COMBUST 1-15ABR S.H.A(VALES)</t>
  </si>
  <si>
    <t>F/6210 COMBUST 1Q ABR. D.SOCIAL</t>
  </si>
  <si>
    <t>F/6214 COMBUST 1Q ABR. ATN MIG</t>
  </si>
  <si>
    <t>F/6211 COMBUST 1Q ABR. TUR</t>
  </si>
  <si>
    <t>F/6226 COMBUST. 1Q ABR. O.PUB.</t>
  </si>
  <si>
    <t>F/6204 COMBUST 1Q ABR. D.ECON</t>
  </si>
  <si>
    <t>F/6195 COMBUST 1Q ABR. FISCA</t>
  </si>
  <si>
    <t>F/6249 COMBUST 2Q ABR. CC</t>
  </si>
  <si>
    <t>F/6207 COMBUST. 1Q ABR. CATAST</t>
  </si>
  <si>
    <t>F/CC-124419 COMBUST. 1Q ABR. PREV.DEL</t>
  </si>
  <si>
    <t>F/CC-124421 COMBUST. 1Q ABR. CONTRAL</t>
  </si>
  <si>
    <t>F/CC-124467 COMBUST. 2Q ABR. PREV.DEL</t>
  </si>
  <si>
    <t>F/6199 COMBUST. 1Q ABR.TESORERIA</t>
  </si>
  <si>
    <t>F/6201 COMBUST. 1Q ABR. TRANSITO</t>
  </si>
  <si>
    <t>F/6193 COMBUST. 1Q ABR. P.C</t>
  </si>
  <si>
    <t>F/6139 COMBUST. 2Q MAR. O.PUB. DIES.GAS</t>
  </si>
  <si>
    <t>F/6250 COMBUST. 2Q ABR. COM. SOCIAL</t>
  </si>
  <si>
    <t>F/6332 COMBUST. 1Q MAY. COM. SOCIAL</t>
  </si>
  <si>
    <t>F/CC-124537 COMBUST. 1Q MAY. PREV.DEL</t>
  </si>
  <si>
    <t>F/6341 COMBUST. 1Q MAY. ATN ALA JUV</t>
  </si>
  <si>
    <t>F/6308 COMBUST. 2Q ABR. ATN ALA JUV</t>
  </si>
  <si>
    <t>F/6278 COMBUST 2Q ABR. D.ECO</t>
  </si>
  <si>
    <t>F/6248 COMBUST 2Q ABR. D.ECO</t>
  </si>
  <si>
    <t>F/6343 COMBUST 1Q MAY. D.ECO</t>
  </si>
  <si>
    <t>F/6282 COMBUST 2Q ABR. ATN MIG</t>
  </si>
  <si>
    <t>F/6267 COMBUST 2Q ABR. DSOCIAL</t>
  </si>
  <si>
    <t>F/6309 COMBUST 2Q ABR. SECPART</t>
  </si>
  <si>
    <t>F/6333 COMBUST 1Q MAY. SECPART</t>
  </si>
  <si>
    <t>F/6338 COMBUST. 1Q MAY PLANEACION</t>
  </si>
  <si>
    <t>F/6280 COMBUST. 2Q ABR. INFORMAT</t>
  </si>
  <si>
    <t>F/6216 COMBUST 1Q ABR. TUR(VALE)</t>
  </si>
  <si>
    <t>F/6205 COMBUST 1Q ABR. SECPART</t>
  </si>
  <si>
    <t>F/6265 COMBUST 2Q ABR. P.C</t>
  </si>
  <si>
    <t>F/6253 COMBUST. 2Q ABR. TRANSITO</t>
  </si>
  <si>
    <t>F/6277 COMBUST. 2Q ABR. TRANSITO(VALES)</t>
  </si>
  <si>
    <t>F/6348 COMBUST. 1Q MAY. TRANSITO</t>
  </si>
  <si>
    <t>CC-124431 1Q ABR. SM OR.DES</t>
  </si>
  <si>
    <t>CC-124422 1Q ABR. SM OR.DES(VALES)</t>
  </si>
  <si>
    <t>CC-124423 1Q ABR. SM ALU.PUB</t>
  </si>
  <si>
    <t>CC-124466 2Q ABR. SM OR.DES(VALES)</t>
  </si>
  <si>
    <t>CC-124471 2Q ABR. SM OR.DES</t>
  </si>
  <si>
    <t>CC-124470 2Q ABR. SM ALUM.P</t>
  </si>
  <si>
    <t>CC-124469 2Q ABR. DEPORTE</t>
  </si>
  <si>
    <t>F/6305 COMBUST. 2Q ABR. O.PUB GAS</t>
  </si>
  <si>
    <t>DENISSE Z. F/6263 COMBUST 2Q. ABR.</t>
  </si>
  <si>
    <t>DENISSE Z. F/6349 COMBUST 1Q. MAY.</t>
  </si>
  <si>
    <t>F/6342 COMBUST. 1Q MAY. PC</t>
  </si>
  <si>
    <t>F/CC-124465 COMBUST. 2Q ABR. CONTRAL</t>
  </si>
  <si>
    <t>F/CC-124464 COMBUST. 2Q ABR. CONTRAL</t>
  </si>
  <si>
    <t>F/6251 COMBUST 2Q. ABR D.U</t>
  </si>
  <si>
    <t>F/6215 COMBUST. 1Q ABR. U.ACC.INFO</t>
  </si>
  <si>
    <t>F/6283 COMBUST. 2Q ABR. U.ACC.INFO</t>
  </si>
  <si>
    <t>BRENDA G. F/6272 COMBUST. 2Q.ABR</t>
  </si>
  <si>
    <t>MARINA M. F/6271 COMBUST. 2Q.ABR</t>
  </si>
  <si>
    <t>M.DOLORES F/6270 COMBUST 2Q ABR.</t>
  </si>
  <si>
    <t>AZUL C. F/6275 COMBUST 2Q ABR.</t>
  </si>
  <si>
    <t>FELIPE M. F/6276 COMBUST 2Q ABR.</t>
  </si>
  <si>
    <t>ISAAC O. F/6273 COMBUST  2Q ABR.</t>
  </si>
  <si>
    <t>JORGE V. F/6274 COMBUST 2Q ABR.</t>
  </si>
  <si>
    <t>F/6259 COMBUST. 2Q ABR.TESORERIA</t>
  </si>
  <si>
    <t>F/6252 COMBUST 2Q ABR. SALUD</t>
  </si>
  <si>
    <t>F/6279 COMBUST 2Q ABR. O.M</t>
  </si>
  <si>
    <t>F/6247 COMBUST. 2Q ABR. CATAST</t>
  </si>
  <si>
    <t>F/6257 COMBUST 2Q ABR S.H.A</t>
  </si>
  <si>
    <t>F/6269 COMBUST 2Q ABR S.H.A(VALES)</t>
  </si>
  <si>
    <t>F/6351 COMBUST 1Q MAY. DSOCIAL</t>
  </si>
  <si>
    <t>F/6350 COMBUST. 1Q MAY. O.PUB GAS</t>
  </si>
  <si>
    <t>F/CC-124535 COMBUST. 1Q MAY. CONTRAL</t>
  </si>
  <si>
    <t>F/CC-124536 COMBUST. 1Q MAY. CONTRAL</t>
  </si>
  <si>
    <t>F/6335 COMBUST 1Q. MAY. D.U</t>
  </si>
  <si>
    <t>F/CC-124568 COMBUST. 2Q MAY. PREV.DEL</t>
  </si>
  <si>
    <t>F/6339 COMBUST. 1Q MAY. UN.ACC.INFO</t>
  </si>
  <si>
    <t>BRENDA G. F/6358 COMBUST 1Q MAY.</t>
  </si>
  <si>
    <t>M.DOLORES F/6359 COMBUST 1Q MAY.</t>
  </si>
  <si>
    <t>ISAAC O. F/6357 COMBUST  1Q MAY.</t>
  </si>
  <si>
    <t>AZUL C. F/6355 COMBUST 1Q MAY.</t>
  </si>
  <si>
    <t>JORGE V. F/6356 COMBUST 1Q MAY.</t>
  </si>
  <si>
    <t>FELIPE M. F/6354 COMBUST 1Q MAY.</t>
  </si>
  <si>
    <t>F/6344 COMBUST. 1Q MAY.TESORERIA</t>
  </si>
  <si>
    <t>F/6337 COMBUST 1Q MAY. SALUD</t>
  </si>
  <si>
    <t>F/6345 COMBUST. 1Q MAY. CATAST</t>
  </si>
  <si>
    <t>F/6334 COMBUST 1Q MAY S.H.A</t>
  </si>
  <si>
    <t>F/6336 COMBUST 1Q MAY. CC</t>
  </si>
  <si>
    <t>CC-124534 1Q MAY. DEPORTE</t>
  </si>
  <si>
    <t>CC-124533 1Q MAY. DEPORTE</t>
  </si>
  <si>
    <t>CC-124567 2Q MAY. DEPORTE</t>
  </si>
  <si>
    <t>F/6407 COMBUST. 2Q MAY. O.PUB (GAS)</t>
  </si>
  <si>
    <t>DENISSE Z. F/6405 COMBUST 2Q. MAY.</t>
  </si>
  <si>
    <t>F/6340 COMBUST 1Q MAY. O.MAYOR</t>
  </si>
  <si>
    <t>F/6422 COMBUST 2Q MAY. O.MAYOR</t>
  </si>
  <si>
    <t>F/6419 COMBUST. 2Q MAY. ATN ALA JUV</t>
  </si>
  <si>
    <t>F/6268 2Q ABR. COORD JUR</t>
  </si>
  <si>
    <t>F/6331 1Q MAY. COORD JUR</t>
  </si>
  <si>
    <t>F/6401 COMBUST. 2Q MAY. TRANSITO</t>
  </si>
  <si>
    <t>F/6399 COMBUST. 2Q MAY. PC</t>
  </si>
  <si>
    <t>F/6418 2Q MAY. COORD ECO</t>
  </si>
  <si>
    <t>F/6394 COMBUST 2Q MAY TURISMO</t>
  </si>
  <si>
    <t>F/6262 COMBUST 2Q ABR. FISCA</t>
  </si>
  <si>
    <t>F/6346 COMBUST 1Q MAY. FISCA</t>
  </si>
  <si>
    <t>F/6408 COMBUST 2Q MAY. FISCA</t>
  </si>
  <si>
    <t>F/6420 COMBUST 2Q MAY S.H.A(VALE)</t>
  </si>
  <si>
    <t>F/6417 COMBUST 2Q MAY S.H.A</t>
  </si>
  <si>
    <t>F/6421 COMBUST 2Q MAY S.H.A(VALES)</t>
  </si>
  <si>
    <t>F/6406 COMBUST 2Q MAY. D.ECO</t>
  </si>
  <si>
    <t>F/6409 COMBUST 2Q. MAY. D.U</t>
  </si>
  <si>
    <t>F/6404 COMBUST 2Q MAY. CC</t>
  </si>
  <si>
    <t>F/6395 COMBUST 2Q MAY. SECPART</t>
  </si>
  <si>
    <t>F/CC-124565 COMBUST. 2Q MAY. CONTRAL</t>
  </si>
  <si>
    <t>F/CC-124566 COMBUST. 2Q MAY. CONTRAL(VALES)</t>
  </si>
  <si>
    <t>F/CC-124538 COMBUST. 1Q MAY. SM ALUM P Y ORD DES</t>
  </si>
  <si>
    <t>F/CC-124539 COMBUST. 1Q MAY. SM ALUM P Y ORD DES</t>
  </si>
  <si>
    <t>F/6014</t>
  </si>
  <si>
    <t>F/6082</t>
  </si>
  <si>
    <t>F/6019</t>
  </si>
  <si>
    <t>F/6022</t>
  </si>
  <si>
    <t>F/5971</t>
  </si>
  <si>
    <t>CC-124270</t>
  </si>
  <si>
    <t>CC-124237</t>
  </si>
  <si>
    <t>CC-124330</t>
  </si>
  <si>
    <t>F/6117</t>
  </si>
  <si>
    <t>CC-124392</t>
  </si>
  <si>
    <t>F/6077</t>
  </si>
  <si>
    <t>F/6088</t>
  </si>
  <si>
    <t>F/6081</t>
  </si>
  <si>
    <t>CC-124407</t>
  </si>
  <si>
    <t>CC-124404</t>
  </si>
  <si>
    <t>F/6099</t>
  </si>
  <si>
    <t>F/6095</t>
  </si>
  <si>
    <t>F/6096</t>
  </si>
  <si>
    <t>CC-124331</t>
  </si>
  <si>
    <t>CC-124388</t>
  </si>
  <si>
    <t>CC-124329</t>
  </si>
  <si>
    <t>F/6086</t>
  </si>
  <si>
    <t>F/6098</t>
  </si>
  <si>
    <t>F/6108</t>
  </si>
  <si>
    <t>F/6107</t>
  </si>
  <si>
    <t>F/6103</t>
  </si>
  <si>
    <t>F/6109</t>
  </si>
  <si>
    <t>F/6101</t>
  </si>
  <si>
    <t>F/6104</t>
  </si>
  <si>
    <t>F/6105</t>
  </si>
  <si>
    <t>F/6106</t>
  </si>
  <si>
    <t>F/6102</t>
  </si>
  <si>
    <t>F/6080</t>
  </si>
  <si>
    <t>F/6142</t>
  </si>
  <si>
    <t>F/6192</t>
  </si>
  <si>
    <t>F/6089</t>
  </si>
  <si>
    <t>F/CC-124127</t>
  </si>
  <si>
    <t>F/6166</t>
  </si>
  <si>
    <t>F/6164</t>
  </si>
  <si>
    <t>F/6100</t>
  </si>
  <si>
    <t>F/6171</t>
  </si>
  <si>
    <t>F/6162</t>
  </si>
  <si>
    <t>F/6112</t>
  </si>
  <si>
    <t>F/6113</t>
  </si>
  <si>
    <t>F/6118</t>
  </si>
  <si>
    <t>F/6111</t>
  </si>
  <si>
    <t>F/6084</t>
  </si>
  <si>
    <t>F/6078</t>
  </si>
  <si>
    <t>F/6135</t>
  </si>
  <si>
    <t>F/6196</t>
  </si>
  <si>
    <t>F/6079</t>
  </si>
  <si>
    <t>F/6097</t>
  </si>
  <si>
    <t>F/6167</t>
  </si>
  <si>
    <t>CC-124327</t>
  </si>
  <si>
    <t>CC-124333</t>
  </si>
  <si>
    <t>CC-124332</t>
  </si>
  <si>
    <t>CC-124387</t>
  </si>
  <si>
    <t>CC-124389</t>
  </si>
  <si>
    <t>F/6087</t>
  </si>
  <si>
    <t>F/6157</t>
  </si>
  <si>
    <t>F/6155</t>
  </si>
  <si>
    <t>F/6154</t>
  </si>
  <si>
    <t>F/6153</t>
  </si>
  <si>
    <t>F/6159</t>
  </si>
  <si>
    <t>F/6161</t>
  </si>
  <si>
    <t>F/6156</t>
  </si>
  <si>
    <t>F/6158</t>
  </si>
  <si>
    <t>F/6137</t>
  </si>
  <si>
    <t>F/6148</t>
  </si>
  <si>
    <t>F/6160</t>
  </si>
  <si>
    <t>F/6149</t>
  </si>
  <si>
    <t>F/6136</t>
  </si>
  <si>
    <t>F/6165</t>
  </si>
  <si>
    <t>F/6145</t>
  </si>
  <si>
    <t>F/6146</t>
  </si>
  <si>
    <t>F/6141</t>
  </si>
  <si>
    <t>F/6198</t>
  </si>
  <si>
    <t>F/6206</t>
  </si>
  <si>
    <t>F/6208</t>
  </si>
  <si>
    <t>F/6200</t>
  </si>
  <si>
    <t>F/6213</t>
  </si>
  <si>
    <t>F/6194</t>
  </si>
  <si>
    <t>CC-124420</t>
  </si>
  <si>
    <t>CC-124393</t>
  </si>
  <si>
    <t>CC-124394</t>
  </si>
  <si>
    <t>F/6085</t>
  </si>
  <si>
    <t>F/6076</t>
  </si>
  <si>
    <t>F/6134</t>
  </si>
  <si>
    <t>F/6170</t>
  </si>
  <si>
    <t>F/6144</t>
  </si>
  <si>
    <t>F/6152</t>
  </si>
  <si>
    <t>F/6224</t>
  </si>
  <si>
    <t>F/6225</t>
  </si>
  <si>
    <t>F/6223</t>
  </si>
  <si>
    <t>F/6220</t>
  </si>
  <si>
    <t>F/6221</t>
  </si>
  <si>
    <t>F/6222</t>
  </si>
  <si>
    <t>F/6138</t>
  </si>
  <si>
    <t>F/6147</t>
  </si>
  <si>
    <t>F/6143</t>
  </si>
  <si>
    <t>F/6212</t>
  </si>
  <si>
    <t>F/6203</t>
  </si>
  <si>
    <t>F/6210</t>
  </si>
  <si>
    <t>F/6214</t>
  </si>
  <si>
    <t>F/6211</t>
  </si>
  <si>
    <t>F/6226</t>
  </si>
  <si>
    <t>F/6204</t>
  </si>
  <si>
    <t>F/6195</t>
  </si>
  <si>
    <t>F/6249</t>
  </si>
  <si>
    <t>F/6207</t>
  </si>
  <si>
    <t>F/CC-124419</t>
  </si>
  <si>
    <t>F/CC-124421</t>
  </si>
  <si>
    <t>F/CC-124467</t>
  </si>
  <si>
    <t>F/6199</t>
  </si>
  <si>
    <t>F/6201</t>
  </si>
  <si>
    <t>F/6193</t>
  </si>
  <si>
    <t>F/6139</t>
  </si>
  <si>
    <t>F/6250</t>
  </si>
  <si>
    <t>F/6332</t>
  </si>
  <si>
    <t>F/CC-124537</t>
  </si>
  <si>
    <t>F/6341</t>
  </si>
  <si>
    <t>F/6308</t>
  </si>
  <si>
    <t>F/6278</t>
  </si>
  <si>
    <t>F/6248</t>
  </si>
  <si>
    <t>F/6343</t>
  </si>
  <si>
    <t>F/6282</t>
  </si>
  <si>
    <t>F/6267</t>
  </si>
  <si>
    <t>F/6309</t>
  </si>
  <si>
    <t>F/6333</t>
  </si>
  <si>
    <t>F/6338</t>
  </si>
  <si>
    <t>F/6280</t>
  </si>
  <si>
    <t>F/6216</t>
  </si>
  <si>
    <t>F/6205</t>
  </si>
  <si>
    <t>F/6265</t>
  </si>
  <si>
    <t>F/6253</t>
  </si>
  <si>
    <t>F/6277</t>
  </si>
  <si>
    <t>F/6348</t>
  </si>
  <si>
    <t>CC-124431</t>
  </si>
  <si>
    <t>CC-124422</t>
  </si>
  <si>
    <t>CC-124423</t>
  </si>
  <si>
    <t>CC-124466</t>
  </si>
  <si>
    <t>CC-124471</t>
  </si>
  <si>
    <t>CC-124470</t>
  </si>
  <si>
    <t>CC-124469</t>
  </si>
  <si>
    <t>F/6305</t>
  </si>
  <si>
    <t>F/6263</t>
  </si>
  <si>
    <t>F/6349</t>
  </si>
  <si>
    <t>F/6342</t>
  </si>
  <si>
    <t>F/CC-124465</t>
  </si>
  <si>
    <t>F/CC-124464</t>
  </si>
  <si>
    <t>F/6251</t>
  </si>
  <si>
    <t>F/6215</t>
  </si>
  <si>
    <t>F/6283</t>
  </si>
  <si>
    <t>F/6272</t>
  </si>
  <si>
    <t>F/6271</t>
  </si>
  <si>
    <t>F/6270</t>
  </si>
  <si>
    <t>F/6275</t>
  </si>
  <si>
    <t>F/6276</t>
  </si>
  <si>
    <t>F/6273</t>
  </si>
  <si>
    <t>F/6274</t>
  </si>
  <si>
    <t>F/6259</t>
  </si>
  <si>
    <t>F/6252</t>
  </si>
  <si>
    <t>F/6279</t>
  </si>
  <si>
    <t>F/6247</t>
  </si>
  <si>
    <t>F/6257</t>
  </si>
  <si>
    <t>F/6269</t>
  </si>
  <si>
    <t>F/6351</t>
  </si>
  <si>
    <t>F/6350</t>
  </si>
  <si>
    <t>F/CC-124535</t>
  </si>
  <si>
    <t>F/CC-124536</t>
  </si>
  <si>
    <t>F/6335</t>
  </si>
  <si>
    <t>F/CC-124568</t>
  </si>
  <si>
    <t>F/6339</t>
  </si>
  <si>
    <t>F/6358</t>
  </si>
  <si>
    <t>F/6359</t>
  </si>
  <si>
    <t>F/6357</t>
  </si>
  <si>
    <t>F/6355</t>
  </si>
  <si>
    <t>F/6356</t>
  </si>
  <si>
    <t>F/6354</t>
  </si>
  <si>
    <t>F/6344</t>
  </si>
  <si>
    <t>F/6337</t>
  </si>
  <si>
    <t>F/6345</t>
  </si>
  <si>
    <t>F/6334</t>
  </si>
  <si>
    <t>F/6336</t>
  </si>
  <si>
    <t>CC-124534</t>
  </si>
  <si>
    <t>CC-124533</t>
  </si>
  <si>
    <t>CC-124567</t>
  </si>
  <si>
    <t>F/6407</t>
  </si>
  <si>
    <t>F/6405</t>
  </si>
  <si>
    <t>F/6340</t>
  </si>
  <si>
    <t>F/6422</t>
  </si>
  <si>
    <t>F/6419</t>
  </si>
  <si>
    <t>F/6268</t>
  </si>
  <si>
    <t>F/6331</t>
  </si>
  <si>
    <t>F/6401</t>
  </si>
  <si>
    <t>F/6399</t>
  </si>
  <si>
    <t>F/6418</t>
  </si>
  <si>
    <t>F/6394</t>
  </si>
  <si>
    <t>F/6262</t>
  </si>
  <si>
    <t>F/6346</t>
  </si>
  <si>
    <t>F/6408</t>
  </si>
  <si>
    <t>F/6420</t>
  </si>
  <si>
    <t>F/6417</t>
  </si>
  <si>
    <t>F/6421</t>
  </si>
  <si>
    <t>F/6406</t>
  </si>
  <si>
    <t>F/6409</t>
  </si>
  <si>
    <t>F/6404</t>
  </si>
  <si>
    <t>F/6395</t>
  </si>
  <si>
    <t>F/CC-124565</t>
  </si>
  <si>
    <t>F/CC-124566</t>
  </si>
  <si>
    <t>F/CC-124538</t>
  </si>
  <si>
    <t>F/CC-124539</t>
  </si>
  <si>
    <t>SERVICIO LA PIRAMIDE SA DE CV</t>
  </si>
  <si>
    <t>SPI9802255WA</t>
  </si>
  <si>
    <t xml:space="preserve">LIBRAMIENTO EMPALME ESCOBEDO A COMONFORT </t>
  </si>
  <si>
    <t>CENTRO</t>
  </si>
  <si>
    <t>009</t>
  </si>
  <si>
    <t>COMONFORT</t>
  </si>
  <si>
    <t>TESORERIA</t>
  </si>
  <si>
    <t>DES. URBANO</t>
  </si>
  <si>
    <t>O. PUBLICAS</t>
  </si>
  <si>
    <t>COORD. SALUD</t>
  </si>
  <si>
    <t>CONTRALORIA</t>
  </si>
  <si>
    <t xml:space="preserve">ATN A LA MUJER </t>
  </si>
  <si>
    <t>PREV. DELITO</t>
  </si>
  <si>
    <t>SEC. PARTICULAR</t>
  </si>
  <si>
    <t>SINDICA</t>
  </si>
  <si>
    <t>TURISMO</t>
  </si>
  <si>
    <t>CASA DE CULTURA</t>
  </si>
  <si>
    <t>DEPORTE</t>
  </si>
  <si>
    <t>ATN A LA JUVENTUD</t>
  </si>
  <si>
    <t>TRANSITO</t>
  </si>
  <si>
    <t>EDUCACION</t>
  </si>
  <si>
    <t>ECOLOGIA</t>
  </si>
  <si>
    <t>UNID. DE ACCES. A LA INF</t>
  </si>
  <si>
    <t>REGIDORES</t>
  </si>
  <si>
    <t>COMUNICACIÓN SOCIAL</t>
  </si>
  <si>
    <t>SIPINNA</t>
  </si>
  <si>
    <t>SECRETARIA DE H. AYUNT</t>
  </si>
  <si>
    <t>COORD. JURIDICA</t>
  </si>
  <si>
    <t>CATASTRO</t>
  </si>
  <si>
    <t>DES. ECONOMICO</t>
  </si>
  <si>
    <t>DES. SOCIAL</t>
  </si>
  <si>
    <t>ATN AL MIGRANTE</t>
  </si>
  <si>
    <t>SERVICIOS MUNICIPALES (ALUMBRADO PUBLICO)</t>
  </si>
  <si>
    <t>SERVICIOS MUNICIPALES (ORDENACION DE DESECHOS)</t>
  </si>
  <si>
    <t>OFICIALIA MAYOR</t>
  </si>
  <si>
    <t>COORD. ECOLOGIA</t>
  </si>
  <si>
    <t>FISCALIZACION</t>
  </si>
  <si>
    <t>PLANEACION</t>
  </si>
  <si>
    <t>INFORMATICA</t>
  </si>
  <si>
    <t>REC.MUN</t>
  </si>
  <si>
    <t>MUNICIPAL</t>
  </si>
  <si>
    <t>LA PRESENTE ADJUDICACION NO REQUIRIO COTIZACIONES CON BASE EN EL ARTICULO 67 DE LA LEY DE PRESUPUESTO GENERAL DE EGRESOS DEL ESTADO DE GUANAJUATO DEL EJERCICIO FISCAL 2021, LA PRESENTE ADJUDICACION NO REQUIRIO CONTRATO CON BASE EN EL ARTICULO 48, FRACCION II, DE LA LEY DE CONTRATACIONES PUBLICAS PARA EL ESTADO DE GUANAJUATO.</t>
  </si>
  <si>
    <t>CELAYA-SAN MIGUEL ALLENDE KM 24</t>
  </si>
  <si>
    <t>30/062021</t>
  </si>
  <si>
    <t>F/479 2C.ACEITE HIDRAULICO COMP-INT 2002 S/P SM06</t>
  </si>
  <si>
    <t>F/FEC35344 GRASA PARA BALEROS Y GRASA PARA CHASIS</t>
  </si>
  <si>
    <t>F/FR 6320 COMB UNID ATN INCENDIO TIRADERO 5-15 ENE</t>
  </si>
  <si>
    <t>F/479</t>
  </si>
  <si>
    <t>FEC35344</t>
  </si>
  <si>
    <t>F/6320</t>
  </si>
  <si>
    <t xml:space="preserve">GUSTAVO </t>
  </si>
  <si>
    <t>NIETO</t>
  </si>
  <si>
    <t>GARCIA</t>
  </si>
  <si>
    <t/>
  </si>
  <si>
    <t>NIGG6206068W7</t>
  </si>
  <si>
    <t>CAJON DE MONTECILLO S/N</t>
  </si>
  <si>
    <t>SN</t>
  </si>
  <si>
    <t>MONTECILLO</t>
  </si>
  <si>
    <t>38040</t>
  </si>
  <si>
    <t xml:space="preserve">JUAN MANUEL </t>
  </si>
  <si>
    <t>RODRIGUEZ</t>
  </si>
  <si>
    <t>VENEGAS</t>
  </si>
  <si>
    <t>ROVJ710710QB3</t>
  </si>
  <si>
    <t>CONSTITUYENTES PTE B.SAN JUA</t>
  </si>
  <si>
    <t>007</t>
  </si>
  <si>
    <t>CELAYA</t>
  </si>
  <si>
    <t>F/6043 O.PUB MAQ. 2DA QUIN. FEB</t>
  </si>
  <si>
    <t>F/6012 O.PUB MAQ. 2DA QUIN. FEB</t>
  </si>
  <si>
    <t>F/6093 DIESEL 1-15 MAR. O.PUB</t>
  </si>
  <si>
    <t>CC-124326 COMBUST. 1-15 MAR. O.P</t>
  </si>
  <si>
    <t>F11112 1CUB ACEITE19L RETRO3CX 4X4 OBRAS PUBLICAS</t>
  </si>
  <si>
    <t>F/6150 COMBUST. 2Q MAR. O.PUB. DIESEL</t>
  </si>
  <si>
    <t>F/6227 COMBUST. 1Q ABR. O.PUB. DIESEL</t>
  </si>
  <si>
    <t>F/6202 COMBUST. 1Q ABR. O.PUB. DIESEL</t>
  </si>
  <si>
    <t>F11294 ACEITE QUA CUB 24143119P RETRO3XC4X4 OBRAS</t>
  </si>
  <si>
    <t>FEC36434 1ACEITE DIESEL ROSHFRANS RETRO OP02 JCB 3</t>
  </si>
  <si>
    <t>F/6303 COMBUST. 2Q ABR. O.PUB(DIESEL)</t>
  </si>
  <si>
    <t>F/6304 COMBUST. 2Q ABR. O.PUB(V.DIESEL)</t>
  </si>
  <si>
    <t>F/6306 COMBUST. 2Q ABR. O.PUB(DIESEL)</t>
  </si>
  <si>
    <t>F/6352 COMBUST. 1Q MAY. O.PUB(DIESEL)</t>
  </si>
  <si>
    <t>F499 1CUB ACEIT HIDRAULICO RETRO JCB4X4 3C OBRAS P</t>
  </si>
  <si>
    <t>FEC36531 TAMB ACEITE DIESEL MAQ OBRAS PUBLICAS</t>
  </si>
  <si>
    <t>F/6411 COMBUST. 2Q MAY O.PUB(DIESEL)</t>
  </si>
  <si>
    <t>F/6043</t>
  </si>
  <si>
    <t>F/6012</t>
  </si>
  <si>
    <t>F/6093</t>
  </si>
  <si>
    <t>CC-124326</t>
  </si>
  <si>
    <t>F/1112</t>
  </si>
  <si>
    <t xml:space="preserve">F/6150 </t>
  </si>
  <si>
    <t xml:space="preserve">F/6227 </t>
  </si>
  <si>
    <t xml:space="preserve">F/6202 </t>
  </si>
  <si>
    <t xml:space="preserve">F/6139 </t>
  </si>
  <si>
    <t>F/11294</t>
  </si>
  <si>
    <t>FEC36434</t>
  </si>
  <si>
    <t>F/6303</t>
  </si>
  <si>
    <t>F/6304</t>
  </si>
  <si>
    <t>F/6306</t>
  </si>
  <si>
    <t xml:space="preserve">F/6352 </t>
  </si>
  <si>
    <t>F/499</t>
  </si>
  <si>
    <t>FEC36531</t>
  </si>
  <si>
    <t xml:space="preserve">F/6411 </t>
  </si>
  <si>
    <t xml:space="preserve">O.PUBLICAS </t>
  </si>
  <si>
    <t>F/6094 COMBUST. 1-15 MAR. SEG.PUB</t>
  </si>
  <si>
    <t>F/6074 COMBUST. 1-15 MAR SEG.PUB</t>
  </si>
  <si>
    <t>F/6151 COMBUST 16-31 MAR SEG.PUB</t>
  </si>
  <si>
    <t>F/6169 COMBUST 16-31 MAR SEG.PUB(VALE)</t>
  </si>
  <si>
    <t>F/ 6191 COMBUST. 1Q ABR. SEG.PUB</t>
  </si>
  <si>
    <t>F/ 6264 COMBUST. 2Q ABR. SEG.PUB</t>
  </si>
  <si>
    <t>F/ 6353 COMBUST. 1Q MAY. SEG.PUB</t>
  </si>
  <si>
    <t>F/ 6398 COMBUST. 2Q MAY. SEG.PUB</t>
  </si>
  <si>
    <t>F/6094</t>
  </si>
  <si>
    <t>F/6074</t>
  </si>
  <si>
    <t>F/6151</t>
  </si>
  <si>
    <t>F/6169</t>
  </si>
  <si>
    <t>F/6191</t>
  </si>
  <si>
    <t>F/6353</t>
  </si>
  <si>
    <t>F/6398</t>
  </si>
  <si>
    <t xml:space="preserve">SEG. PUBLICA </t>
  </si>
  <si>
    <t>F/6075 COMBUST. 1-15 MAR. APOY BOMBEROS</t>
  </si>
  <si>
    <t>F/6140 COMBUST 16-31 MAR APOYBOMB</t>
  </si>
  <si>
    <t>F/6209 COMBUST 1-15 ABR. APOYBOMB</t>
  </si>
  <si>
    <t>F/6255 COMBUST 2QABR. APOYBOMB</t>
  </si>
  <si>
    <t>F/6330 COMBUST 1Q MAY. APOYBOMB</t>
  </si>
  <si>
    <t>F/6402 COMBUST 2Q MAY. APOYBOMB</t>
  </si>
  <si>
    <t xml:space="preserve">F/6075 </t>
  </si>
  <si>
    <t>F/6140</t>
  </si>
  <si>
    <t xml:space="preserve">F/6209 </t>
  </si>
  <si>
    <t xml:space="preserve">F/6255 </t>
  </si>
  <si>
    <t xml:space="preserve">F/6330 </t>
  </si>
  <si>
    <t xml:space="preserve">F/6402 </t>
  </si>
  <si>
    <t xml:space="preserve">SEC. PARTICULAR </t>
  </si>
  <si>
    <t>F6917 PARABRISAS RP84 SINIESTRO 18159-21</t>
  </si>
  <si>
    <t>F7005 PARABRISAS RP81 SP SINIESTRO 37-AUCO</t>
  </si>
  <si>
    <t>F3027 BATERIA Y REVISION ARRANQUE RP77 SP</t>
  </si>
  <si>
    <t>F1292 FRENOS Y BALATAS RP66 SP</t>
  </si>
  <si>
    <t>F/484 SERV-LAVADOYENGR CHEV-2001 GL0089B SM05 KODI</t>
  </si>
  <si>
    <t>F/A3034 BOMBA-COLL-CLUTCH-MO DE FORD-1996 GL0098B</t>
  </si>
  <si>
    <t>F/A3033 CRUCETA-CAMBIO FORD-2004 GUINDA GL8813B</t>
  </si>
  <si>
    <t>F/1285 1REP TRANSMISION DE CHEV 2001 GL0089B SM05</t>
  </si>
  <si>
    <t>F/1286 CAMBPERCHA-COLUMP-PERNOS- CHEV2001 GL8814B</t>
  </si>
  <si>
    <t>F/73C7C0 PASTA CLUTCH MOFORD-2015 GL0092B SM25</t>
  </si>
  <si>
    <t>F/A1278 CAMBPERNO GATOHIDR COMINT2017GL0095B SM28</t>
  </si>
  <si>
    <t>F/A1282 BALEROYCAMBIO FORD2015 GL0092B SM25</t>
  </si>
  <si>
    <t>F/A1281  CRUCETAS Y CAMBIO NISSAN2007 GL0090B SM17</t>
  </si>
  <si>
    <t>F/A1284 CLUTCH-COLL-BOMYCAM CHEV2001 GL0089B SM05</t>
  </si>
  <si>
    <t>F36918 AFINACION KM 49775 RP80 SP</t>
  </si>
  <si>
    <t>F36868 AFINACION KM 9467 RP83 SP</t>
  </si>
  <si>
    <t>F/10942 8LIMPIEZA INYECTORES P/ FORD 2015 GL0092B</t>
  </si>
  <si>
    <t>F/A1291 REP-MUELLES-JGOABRAS NISSAN 2015 GL0093B</t>
  </si>
  <si>
    <t>F/A1290 1REP-MOFLES SOLDARESCAPE NISSAN07 GL0090B</t>
  </si>
  <si>
    <t>F/A1298 1REP-RADIADOR DE FORD-2015 GL8826B SM23</t>
  </si>
  <si>
    <t>F/D76004 REP-BOOSTERYMO CHEV2001 GL8814B SM32 SM</t>
  </si>
  <si>
    <t>F299 AFINACION KM 124732 RP77 SP</t>
  </si>
  <si>
    <t>F36910 SERV GRAL NISSAN 2020 DS</t>
  </si>
  <si>
    <t>F/A2816 INSTAL SIRENA Y BOCINA PC-11</t>
  </si>
  <si>
    <t>FF90EF2 2 LLANTAS Y ALINEACION RP77 SP</t>
  </si>
  <si>
    <t>F1E0650 4 LLANTAS Y ALINEACION RP84 SP</t>
  </si>
  <si>
    <t>F1308A SERV CAMBIO CADENA DISTRIB CHEVROLET GL0084</t>
  </si>
  <si>
    <t>F37244 SERV GRAL MARCH KM 193,005 SHA</t>
  </si>
  <si>
    <t>F3048 SERV. GRAL. URVAN CC</t>
  </si>
  <si>
    <t>F3053 SUSPENSION RP66 SP</t>
  </si>
  <si>
    <t>F3052 SISTEMA LUCES RP66 SP</t>
  </si>
  <si>
    <t>F486 CLUTCH Y M.O. TORNADO SHA</t>
  </si>
  <si>
    <t>SERV CAMIO NP300 2020 SERV DE LOS 7700KM RECORRIDO</t>
  </si>
  <si>
    <t>F/A3035 COLLARIN-REPCLUTCH MO DE FORD2015 GL0091B</t>
  </si>
  <si>
    <t>F/10943 LIMPIEZA DE 8 INYEC FORD350 2015 GL0091B</t>
  </si>
  <si>
    <t>REPA DE MARCHA UNID FISCA 02 NISSAN 2008</t>
  </si>
  <si>
    <t>F6859 DEDUCIBLE PARABRISAS RP81 SP</t>
  </si>
  <si>
    <t>F3050 AFINACION PICK UP 2006 DS</t>
  </si>
  <si>
    <t>F3051 AFINACION PICK UP 2008 DS</t>
  </si>
  <si>
    <t>F37349 AFINACION KM 108058 RP81 SP</t>
  </si>
  <si>
    <t>F37350 AFINACION KM 42159 RP82 SP</t>
  </si>
  <si>
    <t>FDC3484 TALACHAS DEL 11MZO AL 07MAYO  NISSAN Y SIL</t>
  </si>
  <si>
    <t>F959391 TALACHAS 2 ENE AL 3 MYO SP</t>
  </si>
  <si>
    <t>F904 VERIFICACION 14 UND SP</t>
  </si>
  <si>
    <t>F16 AFINACION RP53 KM272169 SP</t>
  </si>
  <si>
    <t>F/E1D65D REP E INSTALACION DE TORRETA PC-11</t>
  </si>
  <si>
    <t>SERV DE AFINACION Y SUSPENSION YARIS 2008 TRANSITO</t>
  </si>
  <si>
    <t>SERV DE TALACHAS VARIAS TRANSITO MPAL ENE-ABR21</t>
  </si>
  <si>
    <t>F5 SISTEMA FRENOS KM244539 RP84 SP</t>
  </si>
  <si>
    <t>1 MARCHA IMANES P/CAMIO NISSAN EST 2011 COM SOCIAL</t>
  </si>
  <si>
    <t>1 GALON ANTICON P/ACAMION FORD 2013 TRANSITO</t>
  </si>
  <si>
    <t>F/494 ECOLOGIA FILTROS BUJIAS RECTIFICADOR NISSAN</t>
  </si>
  <si>
    <t>F910 VERIFICACION NISSAN 2006 SERIE 9159 DS</t>
  </si>
  <si>
    <t>F911 VERIFICACION NISSAN 2006 SERIE 9623 DS</t>
  </si>
  <si>
    <t>F912 VERIFICACION NISSAN 2008 SERIE 6795 DS</t>
  </si>
  <si>
    <t>F914 VERIFICACION NISSAN 2020 SERIE 2290 DS</t>
  </si>
  <si>
    <t>F915 VERIFICACION RANGER 2009 SERIE 6650 DS</t>
  </si>
  <si>
    <t>F15 SISTEMA FRENOS KM268238 RP53 SP</t>
  </si>
  <si>
    <t>F/A1315 REP-SUSP-MASA ROTOR-HORQ FORD2004 GL8813B</t>
  </si>
  <si>
    <t>F/6FAA44 1RECTIFICADO DE NISSAN 2007 GL0090B SM17</t>
  </si>
  <si>
    <t>FRENO DE DISCO ROTULAS TSURU 2012 DES ECONOMICO</t>
  </si>
  <si>
    <t>F/493 INTERRUPTOR INTERMITEN Y DIRECCI CHEVY CONTR</t>
  </si>
  <si>
    <t>F/490 CEPILLO DE CARBONO PC-14</t>
  </si>
  <si>
    <t>1 FOCO P/MOTO T-14 TRANSITO MPAL</t>
  </si>
  <si>
    <t>F10FD45 AFINACION DELTA 23 KM 9538 SP</t>
  </si>
  <si>
    <t>TR F/VL28 D U ACEITE SEMISIN BUJIA CHICOTE DE CLUT</t>
  </si>
  <si>
    <t>TR F/VL38 D U M.O RELEY DE ARRANQUE REGULADOR ENCE</t>
  </si>
  <si>
    <t>TR F/VL39 D U CAMARA DE LLANTA M.O POR CAMBIO CAMA</t>
  </si>
  <si>
    <t>TR F/8D8A1E D U TALACHAS VARIAS DE ENE-ABR MOTO,NI</t>
  </si>
  <si>
    <t>F/00B9A1 TALACHAS ENERO A MAYO 2021 VARIAS UNIDADE</t>
  </si>
  <si>
    <t>F42 SISTEMA FRENOS CUATRI 01 KM 2502 SP</t>
  </si>
  <si>
    <t>F1323 REEMPLAZO TORNILLOS BANCA RP82 SP</t>
  </si>
  <si>
    <t>F1326 REEMPLAZO MANGUERA RADIADOR RP53 KM275325 SP</t>
  </si>
  <si>
    <t>F/A-1322 AFINACIÓN REPARACION TURBO M-01</t>
  </si>
  <si>
    <t>SERV DE AFINACION CAMI FORD RANGER 2009 FISCALIZAC</t>
  </si>
  <si>
    <t>F37918 AFINACION KM 52749 RP82 SP</t>
  </si>
  <si>
    <t>F36932 AFINACION KM 60603 RP80 SP</t>
  </si>
  <si>
    <t>F37933 AFINACION KM 20275 RP83 SP</t>
  </si>
  <si>
    <t>F37919 AFINACION KM 119209 RP81 SP</t>
  </si>
  <si>
    <t>REP MOTOR MOTOCICLETA FISCALIZACION</t>
  </si>
  <si>
    <t>F6917</t>
  </si>
  <si>
    <t>F7005</t>
  </si>
  <si>
    <t>F3027</t>
  </si>
  <si>
    <t>F1292</t>
  </si>
  <si>
    <t>F/484</t>
  </si>
  <si>
    <t>F/A3034</t>
  </si>
  <si>
    <t>F/A3033</t>
  </si>
  <si>
    <t>F/1285</t>
  </si>
  <si>
    <t>F/1286</t>
  </si>
  <si>
    <t>F/73C7C0</t>
  </si>
  <si>
    <t>F/A1278</t>
  </si>
  <si>
    <t>F/A1282</t>
  </si>
  <si>
    <t>F/A1281</t>
  </si>
  <si>
    <t>F/A1284</t>
  </si>
  <si>
    <t>F36918</t>
  </si>
  <si>
    <t>F36868</t>
  </si>
  <si>
    <t>F/10942</t>
  </si>
  <si>
    <t>F/A1291</t>
  </si>
  <si>
    <t>F/A1290</t>
  </si>
  <si>
    <t>F/A1298</t>
  </si>
  <si>
    <t>F/D76004</t>
  </si>
  <si>
    <t>F299</t>
  </si>
  <si>
    <t>F36910</t>
  </si>
  <si>
    <t>F/A2816</t>
  </si>
  <si>
    <t>FF90EF2</t>
  </si>
  <si>
    <t>F1E0650</t>
  </si>
  <si>
    <t>F1308A</t>
  </si>
  <si>
    <t>F37244</t>
  </si>
  <si>
    <t>F3048</t>
  </si>
  <si>
    <t>F3053</t>
  </si>
  <si>
    <t>F3052</t>
  </si>
  <si>
    <t>F486</t>
  </si>
  <si>
    <t>F/37196</t>
  </si>
  <si>
    <t>F/A3035</t>
  </si>
  <si>
    <t>F/10943</t>
  </si>
  <si>
    <t>F/485</t>
  </si>
  <si>
    <t>F6859</t>
  </si>
  <si>
    <t>F3050</t>
  </si>
  <si>
    <t>F3051</t>
  </si>
  <si>
    <t>F37349</t>
  </si>
  <si>
    <t>F37350</t>
  </si>
  <si>
    <t>FDC3484</t>
  </si>
  <si>
    <t>F959391</t>
  </si>
  <si>
    <t>F904</t>
  </si>
  <si>
    <t>F16</t>
  </si>
  <si>
    <t>F/E1D65</t>
  </si>
  <si>
    <t>F-495</t>
  </si>
  <si>
    <t>F/A45366</t>
  </si>
  <si>
    <t>F5</t>
  </si>
  <si>
    <t>F-491</t>
  </si>
  <si>
    <t>F/494</t>
  </si>
  <si>
    <t>F910</t>
  </si>
  <si>
    <t>F911</t>
  </si>
  <si>
    <t>F912</t>
  </si>
  <si>
    <t>F914</t>
  </si>
  <si>
    <t>F915</t>
  </si>
  <si>
    <t>F15</t>
  </si>
  <si>
    <t>F/A1315</t>
  </si>
  <si>
    <t>F/6FAA44</t>
  </si>
  <si>
    <t>F/498</t>
  </si>
  <si>
    <t>F/493</t>
  </si>
  <si>
    <t>F/490</t>
  </si>
  <si>
    <t>F-40</t>
  </si>
  <si>
    <t>F10FD45</t>
  </si>
  <si>
    <t>F-VL28</t>
  </si>
  <si>
    <t>F-VL38</t>
  </si>
  <si>
    <t>F-VL39</t>
  </si>
  <si>
    <t>F/8D8A1</t>
  </si>
  <si>
    <t>F/00B9A1</t>
  </si>
  <si>
    <t>F42</t>
  </si>
  <si>
    <t>F1323</t>
  </si>
  <si>
    <t>F1326</t>
  </si>
  <si>
    <t>F-A-1322</t>
  </si>
  <si>
    <t>R-501</t>
  </si>
  <si>
    <t>F37918</t>
  </si>
  <si>
    <t>F36932</t>
  </si>
  <si>
    <t>F37933</t>
  </si>
  <si>
    <t>F37919</t>
  </si>
  <si>
    <t>F/34</t>
  </si>
  <si>
    <t xml:space="preserve">MARY ANN </t>
  </si>
  <si>
    <t xml:space="preserve">REYES </t>
  </si>
  <si>
    <t>RERM8305246Z7</t>
  </si>
  <si>
    <t>LAZARO CARDENAS DEL RIO</t>
  </si>
  <si>
    <t>INT. B</t>
  </si>
  <si>
    <t xml:space="preserve">LAS FLORES </t>
  </si>
  <si>
    <t xml:space="preserve">JOSE LUIS </t>
  </si>
  <si>
    <t>GOMEZ</t>
  </si>
  <si>
    <t>GOLU591108L45</t>
  </si>
  <si>
    <t xml:space="preserve">PRIMAVERA </t>
  </si>
  <si>
    <t>SORIA</t>
  </si>
  <si>
    <t xml:space="preserve">VAZQUEZ </t>
  </si>
  <si>
    <t xml:space="preserve">FRANCISCO JAVIER </t>
  </si>
  <si>
    <t>VAGF680105UXA</t>
  </si>
  <si>
    <t>A CELAYA KM 1.5 #</t>
  </si>
  <si>
    <t>11</t>
  </si>
  <si>
    <t>38200</t>
  </si>
  <si>
    <t>SM. ORD DE DESECHOS</t>
  </si>
  <si>
    <t>SM. ALUM PUBLICO</t>
  </si>
  <si>
    <t>P. CIVIL</t>
  </si>
  <si>
    <t xml:space="preserve">O. PUBLICAS </t>
  </si>
  <si>
    <t>SECRETARIA DE H. AYUNTAMIENTO</t>
  </si>
  <si>
    <t xml:space="preserve">CASA DE CULTURA </t>
  </si>
  <si>
    <t>COM. SOCIAL</t>
  </si>
  <si>
    <t>INFRA</t>
  </si>
  <si>
    <t xml:space="preserve">CESAR JAVIER </t>
  </si>
  <si>
    <t xml:space="preserve">GRANJENO </t>
  </si>
  <si>
    <t xml:space="preserve">RIOS </t>
  </si>
  <si>
    <t>VEHICULOS DE GUANAJUATO SA DE CV</t>
  </si>
  <si>
    <t>VGU811110LUA</t>
  </si>
  <si>
    <t>GTO-JUVENT ROSAS KM5.5 KM 5.5</t>
  </si>
  <si>
    <t>BUROCRATAS</t>
  </si>
  <si>
    <t>015</t>
  </si>
  <si>
    <t>GUANAJUATO</t>
  </si>
  <si>
    <t>36250</t>
  </si>
  <si>
    <t xml:space="preserve">MADRIGAL </t>
  </si>
  <si>
    <t>CAMPOS</t>
  </si>
  <si>
    <t>MACL680604KB1</t>
  </si>
  <si>
    <t>SALIDA A CELAYA</t>
  </si>
  <si>
    <t>39C</t>
  </si>
  <si>
    <t>GARC8408169Q5</t>
  </si>
  <si>
    <t xml:space="preserve">RAMIREZ </t>
  </si>
  <si>
    <t>SANCHEZ</t>
  </si>
  <si>
    <t>RASJ760412PY9</t>
  </si>
  <si>
    <t xml:space="preserve">CELAYA COMONFORT </t>
  </si>
  <si>
    <t>COMONFORT,GUANAJUATO</t>
  </si>
  <si>
    <t>MISION DE SANTA TERESA</t>
  </si>
  <si>
    <t>LA MISION</t>
  </si>
  <si>
    <t xml:space="preserve">JORGE LUIS </t>
  </si>
  <si>
    <t xml:space="preserve">MARTIN </t>
  </si>
  <si>
    <t xml:space="preserve">SANCHEZ </t>
  </si>
  <si>
    <t>SAGM580828NV7</t>
  </si>
  <si>
    <t xml:space="preserve">PASEO DEL BOSQUE </t>
  </si>
  <si>
    <t>PRADERAS DEL BOSQUE</t>
  </si>
  <si>
    <t xml:space="preserve">ALVAREZ </t>
  </si>
  <si>
    <t>GUERRERO</t>
  </si>
  <si>
    <t>SANDRA</t>
  </si>
  <si>
    <t>AAGS690715F70</t>
  </si>
  <si>
    <t xml:space="preserve">VICENTE GUERRERO </t>
  </si>
  <si>
    <t>035</t>
  </si>
  <si>
    <t>JUVENTINO ROSAS</t>
  </si>
  <si>
    <t>38240</t>
  </si>
  <si>
    <t xml:space="preserve">JAVIER </t>
  </si>
  <si>
    <t xml:space="preserve">MOTA </t>
  </si>
  <si>
    <t xml:space="preserve">HERNANDEZ </t>
  </si>
  <si>
    <t>MOHJ450804IR8</t>
  </si>
  <si>
    <t>LAURA</t>
  </si>
  <si>
    <t xml:space="preserve">PANTOJA </t>
  </si>
  <si>
    <t xml:space="preserve">MENDOZA </t>
  </si>
  <si>
    <t>PAML691107834</t>
  </si>
  <si>
    <t xml:space="preserve">SAN JUAN DE LA VEGA </t>
  </si>
  <si>
    <t>AECJ941002MI8</t>
  </si>
  <si>
    <t>JESUS ALBERTO</t>
  </si>
  <si>
    <t xml:space="preserve">ARREGUIN </t>
  </si>
  <si>
    <t>CHACON</t>
  </si>
  <si>
    <t xml:space="preserve">HIDALGO </t>
  </si>
  <si>
    <t>SANTO CRISTO</t>
  </si>
  <si>
    <t xml:space="preserve">CELAYA </t>
  </si>
  <si>
    <t xml:space="preserve">CELAYA,GUNAJUATO </t>
  </si>
  <si>
    <t xml:space="preserve">F/36207 </t>
  </si>
  <si>
    <t>SARD891229QG8</t>
  </si>
  <si>
    <t>JOSE DAVID</t>
  </si>
  <si>
    <t xml:space="preserve">SANTANA </t>
  </si>
  <si>
    <t>RAMIREZ</t>
  </si>
  <si>
    <t xml:space="preserve">Mariano Arista </t>
  </si>
  <si>
    <t>192 D</t>
  </si>
  <si>
    <t>Centro</t>
  </si>
  <si>
    <t>Comonfort</t>
  </si>
  <si>
    <t>F1301A REP BOTE RETROEXCAV JCB 3CPLUS OBRAS PUB</t>
  </si>
  <si>
    <t>F1050A MTTO SELLOS DE REV FRONTAL OP01 RETRO 3CX 4</t>
  </si>
  <si>
    <t>F1049A MTTO SELLOS PCILINDROS DE INCLI P BOTE FRON</t>
  </si>
  <si>
    <t>F1048A CAMBIO 3RELEVADORES 10FUSIBLES RETRO 3CPLUS</t>
  </si>
  <si>
    <t>FE665AC TALACHAS UNIDADES MAQUINARIA OBRAS PUBLICA</t>
  </si>
  <si>
    <t>F1311A SOLD Y REFORZ BOTE RETRO OP01 JCB3CX OBRAS</t>
  </si>
  <si>
    <t>F1309A 1PISTON 1PERNO 1BUJE SERV ENDEREZAR BASE DE</t>
  </si>
  <si>
    <t>F985517 TALACHAS MAQ 15MZO AL 07MYO OBRAS PUBLICAS</t>
  </si>
  <si>
    <t>F156 1CHIC DE ACELERACION RETRO 2008 OBRAS PUB</t>
  </si>
  <si>
    <t>F1059 TUBO SIST HIDRAULICO RETRO2008 JCB OBRAS PUB</t>
  </si>
  <si>
    <t>F1060A MTTO SELLOS P/CILIND DIRECC Y BOTE TRASERO</t>
  </si>
  <si>
    <t>F1301A</t>
  </si>
  <si>
    <t>F1050A</t>
  </si>
  <si>
    <t>F1049A</t>
  </si>
  <si>
    <t>F1048A</t>
  </si>
  <si>
    <t>FE665AC</t>
  </si>
  <si>
    <t>F1311A</t>
  </si>
  <si>
    <t>F1309A</t>
  </si>
  <si>
    <t>F985517</t>
  </si>
  <si>
    <t>F156</t>
  </si>
  <si>
    <t>F1059</t>
  </si>
  <si>
    <t>F1060A</t>
  </si>
  <si>
    <t>RARE861020R7A</t>
  </si>
  <si>
    <t xml:space="preserve">EDUARDO </t>
  </si>
  <si>
    <t>RABAGO</t>
  </si>
  <si>
    <t>F3026 BATERIA RP61 SP</t>
  </si>
  <si>
    <t>F/A3032 2CRUCETAS DE KODIAK-2001 GL0089B SM05 DE S</t>
  </si>
  <si>
    <t>F/B41150 COLL HIDR FORD-2015 GL0092B SM25</t>
  </si>
  <si>
    <t>F/CRA8328  4 LLANTAS FORD2015 GL8826B SM23 SERVMPA</t>
  </si>
  <si>
    <t>F/10934 1BOMBAGASOLINA P/ CHEVR2001 GL88148 SM32 D</t>
  </si>
  <si>
    <t>F/10941 2FILTROS-16BUJIAS-1LIMP P/ FORD2015 GL0091</t>
  </si>
  <si>
    <t>F/10940 2FILTROS-4BUJIAS-FILTNISSAN 2015 GL0093B</t>
  </si>
  <si>
    <t>F/10935 1ROTULA P/CHEVR 1981 GL0088B SM01</t>
  </si>
  <si>
    <t>F/10936 2FILTROS-16BUJIAS-LIMP FORD 2015 GL0092B</t>
  </si>
  <si>
    <t>F/10938 1BOMBAGUA 1BANDA FORD 2015 GL8826B SM23</t>
  </si>
  <si>
    <t>F/10939 5FILTROS  CHEVR KODIAK 2001 GL0089B SM05</t>
  </si>
  <si>
    <t>F/6C9A87 4LLANTAS 215/75 R-17.5 GOODRINE P/COMP IN</t>
  </si>
  <si>
    <t>F/CRA8419 2LLANTAS R15 FIRESTON P/NISSAN 2015 GL00</t>
  </si>
  <si>
    <t>F/1080C 1MOTOBOMBA AUTO7.5HP AC3MG0750TH</t>
  </si>
  <si>
    <t>F/FEC5486 GATO HIDRAULICO TRUP/MTTO VEHICUL SMPALE</t>
  </si>
  <si>
    <t>F/11113 3MAGUERA FRENO CHEVR 1981 GL0088B SM01</t>
  </si>
  <si>
    <t>F/11117 RELEVADOR BUJIA FILTYBALCHEVR2001 GL8814B</t>
  </si>
  <si>
    <t>F/11115 1KIT CLUTCH NISSAN2007 GL0090B SM17 DE SM</t>
  </si>
  <si>
    <t>F/11116 BOBINA-TAPA-ESCOBILLA DE CHEV2001 GL8814B</t>
  </si>
  <si>
    <t>F/11114  1POLEA DE FORD 2015 GL0091B SM24 DE SM</t>
  </si>
  <si>
    <t>F/11118  4ACEITE CARTEK P NISSAN 2007 GL0090B SM17</t>
  </si>
  <si>
    <t>F/A3049 1 JUEGO DE CABLES PASACORRIENTE PC</t>
  </si>
  <si>
    <t>1 BATERIA P/VEHIC FORD 2013 T-12 TRANSITO</t>
  </si>
  <si>
    <t>FB94F03 BATERIA RP53 SP</t>
  </si>
  <si>
    <t>F/CRA8564 2LLANTAS 1100720 R-20 CHEVROLET KODIAK 2</t>
  </si>
  <si>
    <t>TR F/CA1A71 ECOLOGIA CLUTCH NUEVO BOMBA CLUTCH SUP</t>
  </si>
  <si>
    <t>F11292 2 LIMPIA PARABRISAS RP77 SP</t>
  </si>
  <si>
    <t>F11293 2 LIMPIA PARABRISAS RP53 SP</t>
  </si>
  <si>
    <t>F/D28E5A 4LL.HANKOOK 245/70R-19.5 FORD2005 GH9473B</t>
  </si>
  <si>
    <t>F/BB6DF5 2LL.TORNEL 235/85R-16 CHEVR2001 GL8814B</t>
  </si>
  <si>
    <t>F/11296 1DISTRIBUIDOR IGNICION NISSAN 2007 GL0090B</t>
  </si>
  <si>
    <t>F/11291 FILTRO ACEITE CHEV KODIAK 2001 GL0089B</t>
  </si>
  <si>
    <t>F/11290 FILTROSYBUJIAS FORD2015 GL8826B</t>
  </si>
  <si>
    <t>F/7C09B4 1BOMBA CLUTCH DE CHEVROLET 2009 GL8814B</t>
  </si>
  <si>
    <t>F/02CFA5 4DISCOS RECTIFICADOS CHEV 2001 GL8814B</t>
  </si>
  <si>
    <t>F/11295 BUJIA,ACEITE,FILTROS,LIMPIAD CHEVY CONTRAL</t>
  </si>
  <si>
    <t>F/56BF45 2LLANTAS 215-75 R-17.5 COMP2017 GL0094B S</t>
  </si>
  <si>
    <t>F/FEC36378 CABLES BUJIA Y BOBINA FORD-2015 GL0091B</t>
  </si>
  <si>
    <t>F/492 2 BANDAS A68 P/UNIDAD M-01 PC</t>
  </si>
  <si>
    <t>TR F/237F38 1 BATERIA AUTOMOTRIZ CHEVY CONTRALORIA</t>
  </si>
  <si>
    <t>F3026</t>
  </si>
  <si>
    <t>F/A3032</t>
  </si>
  <si>
    <t>F/B41150</t>
  </si>
  <si>
    <t>F/CRA8328</t>
  </si>
  <si>
    <t>F/10934</t>
  </si>
  <si>
    <t>F/10941</t>
  </si>
  <si>
    <t>F/10940</t>
  </si>
  <si>
    <t>F/10935</t>
  </si>
  <si>
    <t>F/10936</t>
  </si>
  <si>
    <t>F/10938</t>
  </si>
  <si>
    <t>F/10939</t>
  </si>
  <si>
    <t>F/6C9A87</t>
  </si>
  <si>
    <t>F/CRA8914</t>
  </si>
  <si>
    <t>F/1080C</t>
  </si>
  <si>
    <t>FEC5486</t>
  </si>
  <si>
    <t>F/11113</t>
  </si>
  <si>
    <t>F/11117</t>
  </si>
  <si>
    <t>F/11115</t>
  </si>
  <si>
    <t>F/11116</t>
  </si>
  <si>
    <t>F/11114</t>
  </si>
  <si>
    <t>F/11118</t>
  </si>
  <si>
    <t>F/A3049</t>
  </si>
  <si>
    <t>F3E1B7F</t>
  </si>
  <si>
    <t>FB94F03</t>
  </si>
  <si>
    <t>F/CRA8564</t>
  </si>
  <si>
    <t>F/CA1A71</t>
  </si>
  <si>
    <t>F/11292</t>
  </si>
  <si>
    <t>F/11293</t>
  </si>
  <si>
    <t>F/D28E5A</t>
  </si>
  <si>
    <t>F/BB6DF5</t>
  </si>
  <si>
    <t>F/11296</t>
  </si>
  <si>
    <t>F/11291</t>
  </si>
  <si>
    <t>F/11290</t>
  </si>
  <si>
    <t>F/7C09B4</t>
  </si>
  <si>
    <t>F/02CFA5</t>
  </si>
  <si>
    <t>F/11295</t>
  </si>
  <si>
    <t>F/56BF45</t>
  </si>
  <si>
    <t>FEC36378</t>
  </si>
  <si>
    <t>F/492</t>
  </si>
  <si>
    <t>F/237F38</t>
  </si>
  <si>
    <t>SEGURIDAD PUBLICA</t>
  </si>
  <si>
    <t>SMPALES</t>
  </si>
  <si>
    <t>P.CIVIL</t>
  </si>
  <si>
    <t xml:space="preserve"> </t>
  </si>
  <si>
    <t>LVB141009VE5</t>
  </si>
  <si>
    <t>LLANTAS VEGA BOULEVARD SA DE CV</t>
  </si>
  <si>
    <t>BLVD ADOLFO LOPEZ MATEOS OTE 1140</t>
  </si>
  <si>
    <t>CELAYA GTO</t>
  </si>
  <si>
    <t>38080</t>
  </si>
  <si>
    <t>PIPILA</t>
  </si>
  <si>
    <t>ZONA CENTRO</t>
  </si>
  <si>
    <t>MA. LUZ</t>
  </si>
  <si>
    <t xml:space="preserve">BALDELAMAR </t>
  </si>
  <si>
    <t>CABALLERO</t>
  </si>
  <si>
    <t>BACL 800608 5G0</t>
  </si>
  <si>
    <t>F502 2FILTROSAIRE 2FILCOMBUS 2FIL-AIREPRIM 2FIL AI</t>
  </si>
  <si>
    <t>1 PZ.BAFLE CON MICROFONO 15" KAISER 26900W MODELO MSA-7816</t>
  </si>
  <si>
    <t>SITE SOLUCIONES EN TECNOLOGIAS SAS DE CV</t>
  </si>
  <si>
    <t>SST190504NL8</t>
  </si>
  <si>
    <t>FRANCISCO JUAREZ</t>
  </si>
  <si>
    <t xml:space="preserve">TIERRAS NEGRAS </t>
  </si>
  <si>
    <t>CELAYA, GUANAJUATO</t>
  </si>
  <si>
    <t xml:space="preserve">COMISION MUNICIPAL DEL DEPORTE </t>
  </si>
  <si>
    <t xml:space="preserve">NACIONAL </t>
  </si>
  <si>
    <t xml:space="preserve">RECURSO MUNICIPAL </t>
  </si>
  <si>
    <t xml:space="preserve">TESORERIA MUNICIPAL </t>
  </si>
  <si>
    <t>LA PRESENTE ADJUDICACION NO REQUIRIO COTIZACIONES CON BASE EN EL ARTICULO 62 DE LA LEY DE PRESUPUESTO GENERAL DE EGRESOS DEL ESTADO DE GUANAJUATO DEL EJERCICIO FISCAL 2021, LA PRESENTE ADJUDICACION NO REQUIRIO CONTRATO CON BASE EN EL ARTICULO 46, FRACCION II, DE LA LEY DE CONTRATACIONES PUBLICAS PARA EL ESTADO DE GUANAJUATO.</t>
  </si>
  <si>
    <t xml:space="preserve">1-SUMINISTRO, COLOCACION Y FABRICACION DE MURO. TRABAJOS DE FIJACION DE CONTACTOS ELECTRICOS. TRABAJO DE FIJACION DE LUMINARIA EXISTENTE  </t>
  </si>
  <si>
    <t xml:space="preserve">AARON ORTEGA </t>
  </si>
  <si>
    <t xml:space="preserve">ORTEGA </t>
  </si>
  <si>
    <t>HERRERA</t>
  </si>
  <si>
    <t>OEHA880705TG0</t>
  </si>
  <si>
    <t>MACLOVIO HERRERA</t>
  </si>
  <si>
    <t xml:space="preserve">COMONFORT </t>
  </si>
  <si>
    <t>COMONFORT, GUANAJUATO</t>
  </si>
  <si>
    <t xml:space="preserve">1 PZ.C-ALENTADOR SOLAR 8 TUBOS </t>
  </si>
  <si>
    <t xml:space="preserve">JORGE FELIPE </t>
  </si>
  <si>
    <t xml:space="preserve">BARBA </t>
  </si>
  <si>
    <t>DIAZ</t>
  </si>
  <si>
    <t>BADJ750310AI4</t>
  </si>
  <si>
    <t xml:space="preserve">IGNACIO ALLENDE </t>
  </si>
  <si>
    <t xml:space="preserve">CELAYA, GUNAJUATO </t>
  </si>
  <si>
    <t xml:space="preserve">REGIDORES </t>
  </si>
  <si>
    <t>BADJ750310AI5</t>
  </si>
  <si>
    <t xml:space="preserve">15 PZ.- UNIFORMES DE FUTBOL </t>
  </si>
  <si>
    <t>PRADO</t>
  </si>
  <si>
    <t xml:space="preserve">CAMACHO </t>
  </si>
  <si>
    <t>PACG6802225N9</t>
  </si>
  <si>
    <t>COMONFOT,GUANAJUATO</t>
  </si>
  <si>
    <t>1 PAQ-FOLDER ARCHIVO COLG T/OFICIO PTE/25 OXFORD- 2 PAQ-SEPARADOR PLAST CTA 31DIV (1-31) SMART-             2 PAQ-SEPARADOR PLAST CTA 20DIV (A-Z) SMART-               2 PAQ-SEPARADOR WILSON JONES/INDEX/CARTA/A-Z       2 PAQ-SEPARADOR WILSON JONES/INDEX/CARTA/1-31</t>
  </si>
  <si>
    <t xml:space="preserve"> J. JESUS </t>
  </si>
  <si>
    <t>RIOS</t>
  </si>
  <si>
    <t>GAMEZ</t>
  </si>
  <si>
    <t>RIGJ740311QA8</t>
  </si>
  <si>
    <t xml:space="preserve">IGNACIO COMONFORT </t>
  </si>
  <si>
    <t>CAMACHO</t>
  </si>
  <si>
    <t>15 pz.-LIQUIDO RECAMBIO 20 LTS</t>
  </si>
  <si>
    <t>AGUA DE MESA DEL CENTRO S.A DE C.V.</t>
  </si>
  <si>
    <t xml:space="preserve">LAZARO CARDENAS </t>
  </si>
  <si>
    <t>5 B</t>
  </si>
  <si>
    <t xml:space="preserve">RANCHO SECO </t>
  </si>
  <si>
    <t>1 GAL.-GALON DE PINTURA ACRILICA/AGUA                              1 KG-ESTOPA O TRAPO                                                                         1 PZ-RODILLO PARA PINTAR</t>
  </si>
  <si>
    <t xml:space="preserve">MARIA TERESA </t>
  </si>
  <si>
    <t xml:space="preserve">AGUILAR </t>
  </si>
  <si>
    <t>CRUZ</t>
  </si>
  <si>
    <t>AUCT720225BB1</t>
  </si>
  <si>
    <t>BENITO JUAREZ</t>
  </si>
  <si>
    <t>24 "A</t>
  </si>
  <si>
    <t xml:space="preserve">CENTRO, EMPALME ESCOBEDO </t>
  </si>
  <si>
    <t xml:space="preserve">COMONFORT,GUANAJUATO </t>
  </si>
  <si>
    <t>2 GAL-GALON DE PINTURA EN ESMALTE/ACEITE.                      15 LTS-LITRO DE THINNER.                                                                  9 PZ-BROCHA PARA PINTAR</t>
  </si>
  <si>
    <t>AUCT720225BB2</t>
  </si>
  <si>
    <t xml:space="preserve">1 PZ-RED PARA ARO DE BASQUETBOL </t>
  </si>
  <si>
    <t>1 PZ.-PARRILLA 2 QUEMADORES CON PLANCHA 100X85X45CM LINEA ESTRUCT.</t>
  </si>
  <si>
    <t xml:space="preserve">SECRETARIA PARTICULAR </t>
  </si>
  <si>
    <t>4 PZ-LAMPARA COAST 20755-FL85R LUM DUAL COLOR B/R LED RECARGABLE</t>
  </si>
  <si>
    <t xml:space="preserve">SERVICIOS MUNICIPALES </t>
  </si>
  <si>
    <t>FORTA</t>
  </si>
  <si>
    <t>100 PZ-BOTELLAS DE AGUA PURIFICADA 500 ML.</t>
  </si>
  <si>
    <t xml:space="preserve">ARTURO </t>
  </si>
  <si>
    <t xml:space="preserve">ESPINOZA </t>
  </si>
  <si>
    <t>PALLARES</t>
  </si>
  <si>
    <t>EIPA690113ME7</t>
  </si>
  <si>
    <t>MAGISTERIO</t>
  </si>
  <si>
    <t xml:space="preserve">COMISION MUNICIPLA DEL DEPORTE </t>
  </si>
  <si>
    <t xml:space="preserve">3 PZ-RECONOCIMINETOS EN ACRILICO 6MM Y VINIL ESMERILADO </t>
  </si>
  <si>
    <t xml:space="preserve">MARTHA PATRICIA </t>
  </si>
  <si>
    <t xml:space="preserve">CAMPOS </t>
  </si>
  <si>
    <t>HECM850317EM0</t>
  </si>
  <si>
    <t xml:space="preserve">CRISANTEMA </t>
  </si>
  <si>
    <t>51 "B"</t>
  </si>
  <si>
    <t xml:space="preserve">VALLE HERMOSO </t>
  </si>
  <si>
    <t xml:space="preserve">CELAYA, GUANAJUATO </t>
  </si>
  <si>
    <t xml:space="preserve">DESARROLLO ECONOMICO </t>
  </si>
  <si>
    <t>2 PZ-LIQUIDO DE RECAMBIO 20 LTS.</t>
  </si>
  <si>
    <t>AMC160908QM1</t>
  </si>
  <si>
    <t xml:space="preserve">PROTECCION CIVIL </t>
  </si>
  <si>
    <t xml:space="preserve">RECURSO FEDERAL </t>
  </si>
  <si>
    <t>1 PZ-VENTILADOR DE PEDESTAL CON ASPAS DE METAL MARCA MEGAFIRE</t>
  </si>
  <si>
    <t>SECRETARIA DEL H. AYUNTAMIENTO</t>
  </si>
  <si>
    <t>3,000 PZ-CEDULAS DE $ 6 PESOS FOLIO 6001 AL 9000               20,000 PZ- CEDULAS DE $ 5 PESOS  FOLIO DEL 001 AL 20000 10,000 PZ-CEDULAS DE $ 5 PESOS  FOLIO DEL 5001 AL 1500  5,000 PZ- CEDULAS DE $ 6 PESOS FOLIO DEL 001 AL 5000        1,100PZ ORDENES DE COBRO AUTOCOPIANTES EN ORIGINAL</t>
  </si>
  <si>
    <t xml:space="preserve">MA.FRANCISCA </t>
  </si>
  <si>
    <t xml:space="preserve">PEREZ </t>
  </si>
  <si>
    <t xml:space="preserve">CENTENO </t>
  </si>
  <si>
    <t>PECM7303017SA</t>
  </si>
  <si>
    <t>PLAZUELA OBREGON</t>
  </si>
  <si>
    <t>9 -A</t>
  </si>
  <si>
    <t xml:space="preserve">REMEDIOS </t>
  </si>
  <si>
    <t xml:space="preserve">DIRECCION DE FISCALIZACION </t>
  </si>
  <si>
    <t xml:space="preserve">8 PZ-BALONES DE BASQUETBOL                                                    20 PZ-CONOS DE PLASTICO                                                               5 PZ-CUERDA PARA SALTAR                                                     10PZ-AROS DE PLASTICO                                                                    2 PZ-SILBATOS DE ARBITRO </t>
  </si>
  <si>
    <t xml:space="preserve">PRADO </t>
  </si>
  <si>
    <t xml:space="preserve">9 PZ-SILLA SECRETARIAL MODELO OHE-94 PLUS </t>
  </si>
  <si>
    <t xml:space="preserve">POCSA MUEBLES DE OFICINA SA DE CV </t>
  </si>
  <si>
    <t>PMO180315783</t>
  </si>
  <si>
    <t>ADOLFO LOPEZ MATEOS</t>
  </si>
  <si>
    <t xml:space="preserve">ZONA CENTRO </t>
  </si>
  <si>
    <t>2 PZ-SILLA EJECUTIVA CON DESCANSABRAZOS MODELO OHE-94 PLUS EN COLOR NEGRO</t>
  </si>
  <si>
    <t>CONTRALORIA MUNICIPAL</t>
  </si>
  <si>
    <t>LIBRERO A PARED PARA CARPETAS, DE 1.00 X .40 X .40 FABRICADOS EN MELAMINA DE 16MM. COLOR CHOCOLATE, PUERTA DE BANDERA CON PISTON, JALADERA METALICA Y CHAPA DE SEGURIDAD, MARCA POCSA</t>
  </si>
  <si>
    <t xml:space="preserve">POCSA MUEBES DE OFICINA SA DE CV </t>
  </si>
  <si>
    <t xml:space="preserve">UNIDAD DE TRANSPARENCIA Y ACCESO A LA INFORMACION PUBLICA </t>
  </si>
  <si>
    <t>1 PZ-SILLA SECRETARIAL, CON RESPALDO ALTO SIN CODERAS COLOR NEGRO</t>
  </si>
  <si>
    <t>8 PZ-SILLA MODELO WALLY ECO MARCA KINDEMEX, RESPALDO MESH, ASIENTO EN TELA, MECANISMO FIJO CON ALTURA Y PROFUNDIDAD AJUSTABLE.</t>
  </si>
  <si>
    <t xml:space="preserve">COMUNICACIÓN SOCIAL </t>
  </si>
  <si>
    <t xml:space="preserve">1 PZ-ESTANTE 5 NIVELES LAMINADO 91X45X183 CM </t>
  </si>
  <si>
    <t>1 PZ-ESCRITORIO SECRETARIAL MODELO SUEZ</t>
  </si>
  <si>
    <t xml:space="preserve">MARIA ROCIO </t>
  </si>
  <si>
    <t xml:space="preserve">MORALES </t>
  </si>
  <si>
    <t>MOGR620918HK4</t>
  </si>
  <si>
    <t xml:space="preserve">12 DE OCTUBRE </t>
  </si>
  <si>
    <t>ZONA DE ORO</t>
  </si>
  <si>
    <t>1 PZ-ESCRITORIO METALICO SECRETARIA BLANCO/SANTA ANA CON CAJONES Y CHAPAS</t>
  </si>
  <si>
    <t xml:space="preserve">1 PZ-MOTOBOMBA AUTOC. 7.5  HP A GASOLINA 3"SUCC 3"DESC </t>
  </si>
  <si>
    <t>13 PZ-LIQUIDO DE RECAMBIO DE 20 LTS</t>
  </si>
  <si>
    <t>900 PZ-CARATULAS PARA LICENCIAS DE CONSTRUCCION,TABLOIDE, POLIPAPEL CON BARNIZ.</t>
  </si>
  <si>
    <t>HERNANDEZ</t>
  </si>
  <si>
    <t>DIRECCION DE DESARROLLO URBANO</t>
  </si>
  <si>
    <t>1 PZ-GUANTES NITRILO AZUL CHICO C/100</t>
  </si>
  <si>
    <t>ARTICULOS MEDIACOS DEL CENTRO SA DE CV</t>
  </si>
  <si>
    <t>AMC870327857</t>
  </si>
  <si>
    <t xml:space="preserve">RIO LERMA </t>
  </si>
  <si>
    <t>SUIZA</t>
  </si>
  <si>
    <t xml:space="preserve">4-KIT DE TRANSCEPTORES EPCOM PASIVO TURBO HD TITANIUM TT101F                                                                                  4 PZ-ADAPTADOR DE CORRIENTE MACHO                                  4 PZ-ADAPTADOR DE CORRIENTE HEMBRA                                4 PZ-ELIMINADOR DE 12V A 2.0 AMP
</t>
  </si>
  <si>
    <t>3 PAQ-BATERIAS RECARGABLES AAA NIMH 600 MAH PAQUETE CON 4 PIEZAS                                                                      2 PZ-CARGADOR DE BATERIAS AA/AAA/C/D/9V</t>
  </si>
  <si>
    <t xml:space="preserve">1 PZ-LIBRERO DE PISO DE 1.80X90X40 CON PUERTAS CORREDIZAS EN ACABADO MELAMINICO COLOR NEGRO </t>
  </si>
  <si>
    <t>MORALES</t>
  </si>
  <si>
    <t>10 PZ-CLORALEX RENDIDOR 950 ML. 10 PZ-FABULOSO LAVANDA 1 LT.</t>
  </si>
  <si>
    <t>1 PZ-SELLO AUTOENTINTABLE OFICIAL 4.5CM DIAMETRO.</t>
  </si>
  <si>
    <t>DIRECCION DE CULTURA Y TRADICIONES</t>
  </si>
  <si>
    <t xml:space="preserve">1 PZ-ESMERILADORA ANGULAR 9"DEWALT B2 DWE490-B3 2 PZ-FLEXOMETRO CADENA 9.0 MT X 25 MM DOBLE VISTA </t>
  </si>
  <si>
    <t>OBRAS PUBLICAS</t>
  </si>
  <si>
    <t>2 PZ-EXTENSION ELECTRICA DOMESTICA 3M                             2 PZ-EXTENSION ELECRTRICA DOMESTICA 6 M                         1 PZ-MULTICONTACTO 6 ENTRADAS ECO. 20CM VLTECK</t>
  </si>
  <si>
    <t xml:space="preserve">1 PZ-ARCHIVERO METALICO DE 2 GAVETAS Y UN CAJON PAPELERO FRENTE 40CMX58CM FONDOX 70 CM ALTURA COLOR NEGRO </t>
  </si>
  <si>
    <t>MARIA ROCIO</t>
  </si>
  <si>
    <t>1 PZ-GABINETE METALICO  84X40X1.80CM</t>
  </si>
  <si>
    <t>1 PZ-CARTUCHO TINTA HP 992 XC BK                                            1 PZ-CARTUCHO TINTA HP 992 XC AMA.                               1PZ-CARTUCHO TINTA HP 992 XC MAG.                                       1 PZ-CARTUCHO TINTA HP 992 XC CY.</t>
  </si>
  <si>
    <t xml:space="preserve">JULIO CESAR </t>
  </si>
  <si>
    <t>CERVANTES</t>
  </si>
  <si>
    <t>REYES</t>
  </si>
  <si>
    <t>CERJ730813J62</t>
  </si>
  <si>
    <t>TECNOLOGICO</t>
  </si>
  <si>
    <t>18-B</t>
  </si>
  <si>
    <t>12 PZ-VINILES A COLOR CON LOGOTIPO "SEGUIMOS CRECIENDO" 30 X 20 CM.                                                                  12 PZ-VINILES A COLOR CON LOGOTIPO "COMONFORT PUEBLO MAGICO" 30 X 20 CM</t>
  </si>
  <si>
    <t xml:space="preserve">FABRICACIÓN E INSTALACIÓN DE CANCEL DE CRISTAL FILTRASOL DE 6 MM </t>
  </si>
  <si>
    <t xml:space="preserve">AARON </t>
  </si>
  <si>
    <t>3 PZ- BANDERAS BLANCAS "COMONFORT PUEBLO MAGICO"                                                                                                  3 PZ- BANDERAS BLANCAS "SEGUIMOS CRECIENDO"</t>
  </si>
  <si>
    <t>10 CAJAS-GUANTES DE NITRILO AZUL GRANDE C/100 *AMBIDE</t>
  </si>
  <si>
    <t>MCO850101366</t>
  </si>
  <si>
    <t>5O PZ-VENDAS DE 5X5                                                                      50 PZ-VENDAS DE 20X5                                                                     50 PZ-VENDAS DE 15X5                                                                      30 PZ- VENDAS DE 30X5                                                                      3 PAQ- GASAS 20X12                                                                            4 PAQ-EQUIPOS DE PARTO                                                                1 CAJA-OPOSITOS 20X8 C/200                                                          3 PZ-OPOSITO GASAS                                                                            3 PZ- ACCU-CHEK C/50</t>
  </si>
  <si>
    <t>10 PZ-ARCHIVADOR CARTA LEFORT</t>
  </si>
  <si>
    <t>J.JESUS</t>
  </si>
  <si>
    <t xml:space="preserve">CATASTRO E IMPUESTO A LA PROPIEDAD INMOBILIARIA </t>
  </si>
  <si>
    <t>1 PZ-ESTANTE METALICO QUE CUENTE CON TRES ENTREPAÑOS 91X30X72 CON UN REFUERZO CUATRO POSTES METALICOS CAL.14</t>
  </si>
  <si>
    <t>1 -SERVICIO DE COFFEE PARA 15 PERSONAS EL DIA MIERCOLES 07 DE ABRIL 2021.</t>
  </si>
  <si>
    <t>ROBERTO</t>
  </si>
  <si>
    <t>MENDEZ</t>
  </si>
  <si>
    <t xml:space="preserve">MALDONADO </t>
  </si>
  <si>
    <t>MEMR7410224G4</t>
  </si>
  <si>
    <t>PLAZA, DOCTOMORA</t>
  </si>
  <si>
    <t xml:space="preserve">COORDINACION MUNICIPAL DE ATENCION PARA LAS MUJERES DE COMONFORT </t>
  </si>
  <si>
    <t>15 PZ.-TOALLITAS DESINFECTANTES CLORALEX C/48.</t>
  </si>
  <si>
    <t>10 PZ-LIQUIDO DE RECAMBIO 2O LTS</t>
  </si>
  <si>
    <t>15 PZ-LIQUIDO DE RECAMBIO 2O LTS</t>
  </si>
  <si>
    <t xml:space="preserve">2 PZ-DJI MAVIC AIR PART1-BATERIA DE VUELO INTELIGENTE </t>
  </si>
  <si>
    <t>10 PZ-LIQUIDO SANITIZANTE PARA MAQUINA DE HUMO OZONE FOG 5 LTS</t>
  </si>
  <si>
    <t xml:space="preserve">60 LTS-SOLVENTE XILOL PARA PINTURA TRAFICO, EN GARRAFAS DE 20 LITROS                                                                      2 PZ-PINTURA TRAFICO AMARILLA, TAMBO DE 200 LTS </t>
  </si>
  <si>
    <t xml:space="preserve">TRAFFIC SEMAFOROS SA DE CV </t>
  </si>
  <si>
    <t>TSE160308TV1</t>
  </si>
  <si>
    <t>1554-B</t>
  </si>
  <si>
    <t>RENACIMIENTO</t>
  </si>
  <si>
    <t xml:space="preserve">DIRECCION DE TRANCITO Y TANSPORTE </t>
  </si>
  <si>
    <t>1 PZ-LONA, CARRERAS QUE NO SE REQUIEREN FORMACION UNIVERSITARIA, 3 X 2 MT</t>
  </si>
  <si>
    <t xml:space="preserve">COORDINACION DE ATENCION A LA JUVENTUD </t>
  </si>
  <si>
    <t xml:space="preserve">2 PZ-BATERIA CALE SOLAR 115 AH 12 V PARA PANEL SOLAR </t>
  </si>
  <si>
    <t xml:space="preserve">RODRIGUES </t>
  </si>
  <si>
    <t>CONSTITUYENTES PONIENTE</t>
  </si>
  <si>
    <t>SAN JUAN</t>
  </si>
  <si>
    <t>1 PAR-PAR DE RED PARA ARO                                                          2 PZ-AROS DE BASQUETBOL</t>
  </si>
  <si>
    <t xml:space="preserve">COMICION MUNICIPAL DEL DEPORTE </t>
  </si>
  <si>
    <t>10 PZ-EMPASTADOS EN LIBROS DE SESIÓN DE AYUNTAMIENTO EN TAMAÑO OFICIO</t>
  </si>
  <si>
    <t>1 PZ-ESTANTE METALICO QUE CUENTE CON SEIS  ENTREPAÑOS 91X30X2.21 POSTE METALICO CAL.14, ENTREPAÑO METALICO CAL. 22.91X30</t>
  </si>
  <si>
    <t>1 PZ-BLOCK PAGARES C50H RAYTER                                              1 PZ-CALCULADORA ESCRIT 12D NEG/GRIS CASIO                   3 PAQ-PEGAMENTO LAPIZ ADH TBO 42G C/5 PRITT                1 PAQ-FOLDER CARTULINA CTA CREMA CJA/100 SMART      1 PZ-CINTA ADH MAGICA 810 .18X33M SCOTCH</t>
  </si>
  <si>
    <t xml:space="preserve">8 PZ-FLEXOMETRO 7.50 MT CADENA </t>
  </si>
  <si>
    <t xml:space="preserve">1 PZ-SILLA SECRETARIA </t>
  </si>
  <si>
    <t>ESCRITORIO DE 1.60 METROS DE LARGO POR .75 METROS DE ANCHO, CON CAJONERAS CON CAJONERAS A LOS LADOS COLOR  LAMBORDIA(GRIS)</t>
  </si>
  <si>
    <t xml:space="preserve">DIVERSOS ARTICULOS Y MATERIAL DE LIMPIEZA </t>
  </si>
  <si>
    <t>ARTURO</t>
  </si>
  <si>
    <t>ESPINOSA</t>
  </si>
  <si>
    <t>PALLAREZ</t>
  </si>
  <si>
    <t>2 pz-BATERIA SOLAR 115 AH 12 V (BATERIA MAQUINAR )</t>
  </si>
  <si>
    <t xml:space="preserve">RECURSO  FEDERAL </t>
  </si>
  <si>
    <t>25 PZ-LIQUIDO DE RECAMBIO DE 20 LTS.</t>
  </si>
  <si>
    <t xml:space="preserve">1 PZ- GATO HIDRAULICO DE PATIN 3 TONELADAS </t>
  </si>
  <si>
    <t xml:space="preserve">VENEGAS </t>
  </si>
  <si>
    <t>2 PZ-SILLA EJECUTIVA RED TOP NY POLIPIEL CAFÉ                        1 PZ-SILLA EJECUTIVA POLIPIEL NEGRO</t>
  </si>
  <si>
    <t xml:space="preserve">INFORMATICA </t>
  </si>
  <si>
    <t>1 PZ-MEMORIA USB 2.0 HYUNDAI U2BK 32GB DORADO         1 PZ-MEMORIA USB 2.0 HYUNDAI U2BK 32GB ROSE GOLD 1PZ-MEMORIA USB 2.0 HYUNDAI U2BK 32GB PLATA                1 PZ-MEMORIA USB 2.0 HYUNDAI U2BK 32GB GRIS</t>
  </si>
  <si>
    <t>1 PZ-LONA, DERECHOS HUMANOS, 3 X 2 MT</t>
  </si>
  <si>
    <t xml:space="preserve">MARTHA PATRICIa </t>
  </si>
  <si>
    <t>1 PZ-LAPTOP ASPIRE A315-56-54AC 15.6" RAM 8GB 512SSD W10H</t>
  </si>
  <si>
    <t>1 PZ- COMPUTADORA HP AIO 21.5" INTEL PENTIUM SILVER 8GB RAM B,W10H</t>
  </si>
  <si>
    <t>DICESOS ARTICULOS  PAPELERIA, DEPORIVO</t>
  </si>
  <si>
    <t xml:space="preserve">ESPINOSA </t>
  </si>
  <si>
    <t>2 PZ-RIBBON ZEBRA 110MM X 74MTS CERA</t>
  </si>
  <si>
    <t>2 PZ-TONER GENERICO CANON 120/505 NEGRO</t>
  </si>
  <si>
    <t>3 PAQ.BOTELLAS DE AGUA 500 ML C/40.                                          1 CJA-TÉ VITTE C/186 PZS.</t>
  </si>
  <si>
    <t>1 PZ-APLICACIÓN DE PASTA ACABADO ASTRIADO Y PINTURA, SOBRE MURO HASTA UNA ALTURA DE 2.50 M, INCLUYE: RETIRO DE PASTA EXISTENTE Y DAÑADA, MATERI ALES, MANO DE OBRA.</t>
  </si>
  <si>
    <t>AARON</t>
  </si>
  <si>
    <t xml:space="preserve">DIVERSOS ARTICULOS PARA  CAFETERIA Y SNAKS </t>
  </si>
  <si>
    <t xml:space="preserve">DIRECCION MUNICIPAL DE PLANEACION </t>
  </si>
  <si>
    <t>3 PZ-MESA PLEGABLE TIPO PORTAFOLIO 1.80 M</t>
  </si>
  <si>
    <t>35 PZ-AGUA EMBOTELLADA PURIFICADA DE 500ML KIRKLAND</t>
  </si>
  <si>
    <t>1 PZ-ANTIVIRUS KASPERSKY INTERNET SECURITY 5 USUARIOS 1 AÑO</t>
  </si>
  <si>
    <t xml:space="preserve">SEGURIDAD PUBLICA </t>
  </si>
  <si>
    <t xml:space="preserve">DIVERSOS ARTICULOS DE MATERIAL ELECTRICO </t>
  </si>
  <si>
    <t xml:space="preserve">RAMON </t>
  </si>
  <si>
    <t>PEREZ</t>
  </si>
  <si>
    <t>RIPR620117F17</t>
  </si>
  <si>
    <t>DESARROLLO APASEO</t>
  </si>
  <si>
    <t>APASEO EL GRANDE</t>
  </si>
  <si>
    <t>APASEO EL GRANDE, GUANAJUATO</t>
  </si>
  <si>
    <t xml:space="preserve">1 PZ-TRANSFORMADOR 25 KVATIPO POSTE MONOFASICO AUTOPROTEGIDO NORMA NOM-002-SEDE/ENE-2014, NORMA NMX-J-116(ANCE), 13200-120/240 NORMA DE REFERENCIA NRF-025-CFE-2009(K-000001), ACERO AL CARBON </t>
  </si>
  <si>
    <t>GONSALEZ</t>
  </si>
  <si>
    <t>MANJAREZ</t>
  </si>
  <si>
    <t>GOML9512088P2</t>
  </si>
  <si>
    <t xml:space="preserve">IRIGACION </t>
  </si>
  <si>
    <t>VILLAS DEL NENAVENTE I</t>
  </si>
  <si>
    <t xml:space="preserve">CELAYA,GUANAJUATO </t>
  </si>
  <si>
    <t xml:space="preserve">SEVICIOS MUNICIPALES </t>
  </si>
  <si>
    <t xml:space="preserve">DIVEROS ARTICULOS Y REFACCIONES DE COMPUTO </t>
  </si>
  <si>
    <t xml:space="preserve">1 PZ-LIBRERO A PARED PARA CARPETAS, DE 1.00 X .40 X .40 FABRICADOS EN MELAMINA </t>
  </si>
  <si>
    <t xml:space="preserve">1 PZ- SILLA SECRETARIAL MODELO OHE-94 PLUS </t>
  </si>
  <si>
    <t xml:space="preserve">COORDINACION DE ECOLOGIA </t>
  </si>
  <si>
    <t xml:space="preserve">1 PZ- DESPACHA DOR DE AGUA FRIA Y CALIENTE MABE </t>
  </si>
  <si>
    <t>2 PZ-MEMORIA USB 32GB UV210 METALICA ADATA</t>
  </si>
  <si>
    <t xml:space="preserve">J.JESUS </t>
  </si>
  <si>
    <t>20 PZ-CAJA PLAST P/ARCHIVO T/CARTA SMART                             4 CAJAS- BROCHE P/ARCHIVO 8C CAJA AZUL C/50 BACO          1 PAQ-CINTA ADH TRANS P/EMPAQUE .48X50M /6</t>
  </si>
  <si>
    <t xml:space="preserve">ARTICULOS DE OFICINA Y PAPELERIA </t>
  </si>
  <si>
    <t>20 PZ-CAJA PLAST P/ARCHIVO T/CARTA SMART</t>
  </si>
  <si>
    <t xml:space="preserve">42.26 M2- PERSIANAS TIPO BLACK OUT ENRROLLABLE DE POLIESTER COLOR GRIS OXFORD </t>
  </si>
  <si>
    <t xml:space="preserve"> 5PZ-CEGUETA ECORT                                                                                     1 PZ-ARCO TUBULAR PROFESIONAL TRUPER                                   1-PZ-ENGRAPADORA TIPO PISTOLA 1/4‐ 5/16 TRUPER</t>
  </si>
  <si>
    <t>1 PZ-TONEER NEGRO BROTHER TN660 ORIGINAL                         1 PZ-TONER GENERICO 83A</t>
  </si>
  <si>
    <t xml:space="preserve">1 PZ-ROLLO DE MANGUERA RURAL VERDE PARA AGUA </t>
  </si>
  <si>
    <t>24-A</t>
  </si>
  <si>
    <t>CENTRO,EMPALME ESCOBEDO</t>
  </si>
  <si>
    <t xml:space="preserve">1 PZ-SILLA EJECUTIVA COLOR NEGRO </t>
  </si>
  <si>
    <t>4 PZ-LIQUIDO DE RECAMBIO DE 20 LTS.</t>
  </si>
  <si>
    <t>35 PZ-LIQUIDO DE RECAMBIO DE 20 LTS.</t>
  </si>
  <si>
    <t>1 PZ-DESPACHADOR ENFRIADOR DISPENSADOR MABE AGUA FRIA Y CALIENTE</t>
  </si>
  <si>
    <t xml:space="preserve">1-SUMINISTRO Y COLOCACION DE VIDRIO DE 6 MM EN EL AREA DE CONTRALORIA </t>
  </si>
  <si>
    <t>ORTEGA</t>
  </si>
  <si>
    <t>1 PZ-ESCRITORIO RECTO DE 1.00X0.50X0.75 FABRICADO EN MELAMINA 1 CAJON LAPICERO Y 1 CAJON ARCHIVADOR, CHAPA DE SEGURIDAD, NIVELADORES DE ALTURA AJUSTABLES A PISO</t>
  </si>
  <si>
    <t>1 PZ-TONER CANON-120 ORIGINAL</t>
  </si>
  <si>
    <t>JULIO CESAR</t>
  </si>
  <si>
    <t xml:space="preserve">CERVANTES </t>
  </si>
  <si>
    <t xml:space="preserve">1-SERVICIO CORRECTIVO A IMPRESORA HP LJ P1020 </t>
  </si>
  <si>
    <t xml:space="preserve">JULIO CESASR </t>
  </si>
  <si>
    <t>60 LTS-SOLVENTE XILOL PARA PINTURA TRAFICO, EN GARRAFAS DE 20 LITROS</t>
  </si>
  <si>
    <t>10 PZ-LIQUIDO DE RECAMBIO DE 20 LTS</t>
  </si>
  <si>
    <t>12 PZ-TFORCE CORE HB 90-80W E40 865 100-277, 6500K PHILIPS</t>
  </si>
  <si>
    <t>200 PZ-BOTELLAS DE AGUA PURIFICADA 500ML</t>
  </si>
  <si>
    <t xml:space="preserve">2 PZ-ALCOHO DESNATURALIZADO 20 LITROS </t>
  </si>
  <si>
    <t>1-FABRICACIÓN E INSTALACIÓN DE TAPA DE HERRERIA PARA REGISTRO EN MEDIDAS 60 X 90</t>
  </si>
  <si>
    <t xml:space="preserve">0.5-VIAJE DE ARENA PARA LA CONSTRUCCION                    0.5-VIAJE DE GRAVA PARA LA CONSTRUCCION </t>
  </si>
  <si>
    <t xml:space="preserve">DIRECCION DE TRANSITO Y TRASPORTE </t>
  </si>
  <si>
    <t xml:space="preserve">1 TONELADA -CEMENTO GRIS </t>
  </si>
  <si>
    <t xml:space="preserve">4 PZ-VARILLA                                                                                         10 MTS-MALLA PARA PISO </t>
  </si>
  <si>
    <t>1 PZ-TELEFONO INALAMBRICO PANASONIC KX-TGB1101</t>
  </si>
  <si>
    <t xml:space="preserve">DIRECCION DE PLANEACION </t>
  </si>
  <si>
    <t>10PZ-LIQUIDO DE RECAMBIO 20 LTS</t>
  </si>
  <si>
    <t>10 PZ-LIQUIDO DE RECAMBIO 20 LTS</t>
  </si>
  <si>
    <t>15 PZ-LIQUIDO DE RECAMBIO 20 LTS</t>
  </si>
  <si>
    <t>1 PZ- LAPTOP ACER ASPIRE INTEL CORE I5 8 CG EN RAM 512 GB SSD</t>
  </si>
  <si>
    <t xml:space="preserve">CHRISTIAN ROBERTO </t>
  </si>
  <si>
    <t xml:space="preserve">CABRERA </t>
  </si>
  <si>
    <t>CARC8606076L9</t>
  </si>
  <si>
    <t>MIGUEL HIDALGO</t>
  </si>
  <si>
    <t>LA LIBERTAD</t>
  </si>
  <si>
    <t>DOLORES HIDALGO</t>
  </si>
  <si>
    <t>DOLORES HIDALGO, GUANAJUATO</t>
  </si>
  <si>
    <t xml:space="preserve">1000 PZ-HOJAS MEMBRETADAS UNIDAD DE TRANSPARENCIA Y ACCESO A LA INFORMACION PUBLICA </t>
  </si>
  <si>
    <t>1 pz-MEMORIA RAM DDR4 8GB 2400MHZ ADATA AD4U240038G17-S</t>
  </si>
  <si>
    <t>1 PZ-UNIDAD DE ESTADO SOLIDO SSD KINGSTON A400 480GB 2.5 SATA</t>
  </si>
  <si>
    <t>MATERIAL DE LIMPIEZA</t>
  </si>
  <si>
    <t>25PZ-ALCOHOL EN GEL SIN DESPACH 4 LT DIAFRA</t>
  </si>
  <si>
    <t xml:space="preserve">1 PAQ-AGUJA CANEVA SIN PUNTA NO. 16  PAQUETE CON 25 PZ.                                                                                                        10 PZ-HILO ENCERADO CAÑAMO BOBINA CON 25 METROS </t>
  </si>
  <si>
    <t>1-ROTULACION VEHICULAR CON VINIL</t>
  </si>
  <si>
    <t>1 PZ-MALATHION 4% 20KG</t>
  </si>
  <si>
    <t xml:space="preserve">MARTIN ADRIAN </t>
  </si>
  <si>
    <t>MARTINEZ</t>
  </si>
  <si>
    <t>PLAZA</t>
  </si>
  <si>
    <t>MAPM9612075VA</t>
  </si>
  <si>
    <t>JUAN ALDAMA</t>
  </si>
  <si>
    <t>36-A</t>
  </si>
  <si>
    <t>6 PARES-GUANTES DE OPERADOR PIEL DE RES</t>
  </si>
  <si>
    <t>5,000 PZ-BOLSAS PARA CULTIVO DE 25X25 CON FUELLE COL.NEG CAL.50</t>
  </si>
  <si>
    <t>COORDINACIÓN DE ECOLOGIA</t>
  </si>
  <si>
    <t xml:space="preserve">200 PZ-TARJETAS DE PECENTACION IMPRESOS FRENTE Y REVERSO </t>
  </si>
  <si>
    <t>2 PZ-LONA, JUEGOS Y JUGUETES DE LA INFANCIA MEXICANA, 1.5X1.00 MT.                                                                   1 PZ-LONA, JUEGOS Y JUGUETES DE LA INFANCIA MEXICANA, 0.8X1.2 MT.</t>
  </si>
  <si>
    <t>ESTATAL</t>
  </si>
  <si>
    <t>CONVENIO ESTATAL</t>
  </si>
  <si>
    <t>13 PZ-RECONOCIMIETOS DE ALUMINIO CON BASE DE MADERA, TRAYECTRIA DOCENTES.</t>
  </si>
  <si>
    <t xml:space="preserve">COORDINACION DE EDUCACION </t>
  </si>
  <si>
    <t>200 PZ-BOYA METALICA 22X22X65.5CM COLOR AMARILLO INCLUYE CLAVOS                                                                              500 PZ-CLAVO PARA BOYA</t>
  </si>
  <si>
    <t xml:space="preserve">DIRECCION DE TRANCITO Y TRANSPORTE </t>
  </si>
  <si>
    <t>12 PZ-LIQUIDO DE RECAMBIO 20 LTS.</t>
  </si>
  <si>
    <t>13 PZ-LIQUIDO DE RECAMBIO 20 LTS.</t>
  </si>
  <si>
    <t>1 PZ-MANGUERA 3/4 REFORZADA 3 CAPAS 100MTS.</t>
  </si>
  <si>
    <t>JORGE FELIPE</t>
  </si>
  <si>
    <t xml:space="preserve">1 PZ-LAMPARA LOGICA PROBADORA DE CORRIENTE </t>
  </si>
  <si>
    <t>24 PZ-ESLAMINA 480                                                                         24 PZ-TRANSQUAT</t>
  </si>
  <si>
    <t>1 CAJA-PYBUTRHIN BAYER 33 PIRETRINA NATURAL CAJA 12 PIEZAS DE 1 LT</t>
  </si>
  <si>
    <t xml:space="preserve">1 PZ-SELLO AUTOENTINTABLE 5 CM. DE DIAMETRO                2 PZ-GOMA PARA SELLO AUTOENTINTABLE 5 CM. DIAMETRO </t>
  </si>
  <si>
    <t>MARTHA PATRICIA</t>
  </si>
  <si>
    <t>1-SUMINISTRO Y COLOCACIÓN DE PUERTA ABATIBLE DE VIDRIO TEMPLADO DE 1.29 M POR 2.19 M</t>
  </si>
  <si>
    <t>6 PZ-LIQUIDO RECAMBIO 20 LT.</t>
  </si>
  <si>
    <t>17 PZ-LIQUIDO DE RECAMBIO 20 LTS</t>
  </si>
  <si>
    <t xml:space="preserve">MATERIALES,ACCESORIOS Y SUMINISTROS MEDICOS </t>
  </si>
  <si>
    <t>1 CAJA-GUANTES DE NITRILO EVOLVE C/300 CHICO ZEYC</t>
  </si>
  <si>
    <t>15 KG-X-TERMIN ISECTICIDA P/CUCARACHA, CHINCHE, HORMIGA ETC.</t>
  </si>
  <si>
    <t>25 PZ-RAMPAS PEGA RATA 0087 LION TOOLS.</t>
  </si>
  <si>
    <t>5 PZ-REGULADOR VORAGO AVR 1000VA, 8 CONTACTOS</t>
  </si>
  <si>
    <t>1 PZ-CHAPA PARA PUERTA DE SEGURIDAD</t>
  </si>
  <si>
    <t>6 PZ-RECONOCIMIENTOS DE ALUMINIO CON BASE DE MADERA, TRAYECTORIA DOCENTES</t>
  </si>
  <si>
    <t xml:space="preserve">1 PZ -PINTURA TRAFICO AMARILLA, TAMBO DE 200 LT </t>
  </si>
  <si>
    <t xml:space="preserve">DIRECCION DE TRANSITO Y TRANSPORTE </t>
  </si>
  <si>
    <t>1 PZ-SILLA MODELO ECO-VISITA COLOR NEGRO MARCA OFFIHO.                                                                                                    1 PZ-SILLA SECRETARIAL MODELO ECO-CHAIR RESPALDO EN MALLA COLOR NEGRO MARCA OFFIHO</t>
  </si>
  <si>
    <t xml:space="preserve">COORDINACION DE TURISMO </t>
  </si>
  <si>
    <t>1 PZ-MULTIFUNCIONAL HP LASERJET MPF M236SDW</t>
  </si>
  <si>
    <t>3 PAQ-BOTELLAS DE AGUA 500 ML C/40.                                      30 PZ-COCA COLA SIN AZUCAR 235 ML. LATA.                        18 PZ-REFRESCO VARIOS SABORES 237 ML</t>
  </si>
  <si>
    <t xml:space="preserve">SINDICO MUNICIPAL </t>
  </si>
  <si>
    <t xml:space="preserve">2 PZ-ROTHER TN850, LASER, 8000 PÁGINAS, NEGRO                     3 PZ-TONER GENERICO COMPATIBLE CF248A STARINK PREMIUM </t>
  </si>
  <si>
    <t xml:space="preserve">MARCO ANTONIO </t>
  </si>
  <si>
    <t xml:space="preserve">LEON </t>
  </si>
  <si>
    <t>VALM770225UU6</t>
  </si>
  <si>
    <t>MISION SAN PABLO</t>
  </si>
  <si>
    <t xml:space="preserve">LA MISION </t>
  </si>
  <si>
    <t>4 PZ-SEGUETA BIMETALICA</t>
  </si>
  <si>
    <t>MARIA TEREZA</t>
  </si>
  <si>
    <t>8 PZ-RODILLO PARA PINTAR                                                             8 PZ-BROCHA PARA PINTAR</t>
  </si>
  <si>
    <t>1 PZ-VENTILADOR DE TORRE OMNIBREEZE 3 VEL.</t>
  </si>
  <si>
    <t>1 PZ-BOCINAS PARA PC BLITZWOLF BW-GT1</t>
  </si>
  <si>
    <t>1-SUMINISTRO E INSTALACIÓN DE TAPA PARA CISTERNA DE 51X55 CM.                                                                                         1-INSTALACIÓN DE LLAVE NARÍZ.</t>
  </si>
  <si>
    <t>2 PZ-CAFE SOLUBLE TASTER´S CHOICE 250G</t>
  </si>
  <si>
    <t>20 LTS-PINOL HERBAL A GRANEL.</t>
  </si>
  <si>
    <t>4 PZ-CARTUCHO TONER HP-55 A COMP.                                      3 PZ-TINTA EPSON 544 BK                                                                  3 PZ-TINTA EPSON 544 YLL                                                                  3 PZ-TINTA EPSON 544 CY                                                                 3PZ-TINTA EPSON 544 MAG                                                                   2 PZ-CARTUCHO TONER HP-85A</t>
  </si>
  <si>
    <t>384-A</t>
  </si>
  <si>
    <t>2 PZ-TONER GENÉRICO HP-35A LJ P1006                                      4 PZ-TONER GENÉRICO HP-83A (LJ PRO MFP M125NW)</t>
  </si>
  <si>
    <t xml:space="preserve">COORDINACION DE SALUD </t>
  </si>
  <si>
    <t>384-B</t>
  </si>
  <si>
    <t xml:space="preserve">4 PZ-TONER GENÉRICO CANON D120 </t>
  </si>
  <si>
    <t xml:space="preserve">DIRECCION JURIDICO </t>
  </si>
  <si>
    <t>384-C</t>
  </si>
  <si>
    <t xml:space="preserve">24- TINTAS EPSON Y OFICICEJET PRO </t>
  </si>
  <si>
    <t>384-D</t>
  </si>
  <si>
    <t>1 PZ-TONER GENÉRICO HP LJ 1320, 49A                                        1 PZ-TONER GENÉRICO HP LJ P1006, 35A</t>
  </si>
  <si>
    <t>384-E</t>
  </si>
  <si>
    <t>1PZ-CARTUCHO DE TONER C405 MAGENTA GENERICO          1 PZ-CARTUCHO DE TONER C405 CIAN GENERICO                   1 PZ-CARTUCHO DE TONER C405 AMARILLO GENERICO</t>
  </si>
  <si>
    <t>384-F</t>
  </si>
  <si>
    <t>2 PZ-CARTUCHO TONER 35A GENÉRICO                                       2 PZ-TONER 83A HP ORIGINAL</t>
  </si>
  <si>
    <t>384-G</t>
  </si>
  <si>
    <t xml:space="preserve">5 PZ-CARTUCHOS HP Y 1PZ-KIT DE TINTAS EPSON </t>
  </si>
  <si>
    <t>384-H</t>
  </si>
  <si>
    <t>4 PZ-CARTUCHOS HP 711                                                                    8 PZ-CARTUCHO BROTHER                                                              10 PZ-TONER 279A                                                                                1 PZ-TONER GENÉRICO 12A                                                               4 PZ-TINTA EMPSON 544</t>
  </si>
  <si>
    <t>384-I</t>
  </si>
  <si>
    <t>2 PZ-TONER XEROX 106RO3396 NEGRO PARA VERSALINKB70XX ORIGINAL</t>
  </si>
  <si>
    <t>384-J</t>
  </si>
  <si>
    <t xml:space="preserve">1PZ-CARTUCHO TONER HP-310A BK 1PZ-CARTUCHO TONER HP-35/36/78/85A                                                                             1PZ-CARTUCHO TONER MB2236 adw LEXMARK BK                 1 PZ-CARTUCHO TONER HP-311 CYAN                                       1PZ-CARTUCHO TONER HP-312A AMARILLO                        1PZ-CARTUCHO TONER HP-313A MAG </t>
  </si>
  <si>
    <t>384-K</t>
  </si>
  <si>
    <t>3 PZ-CARTUCHO HP-26A                                                                     1  PZ-CARTUCHO HP-LJ P1006</t>
  </si>
  <si>
    <t>384-L</t>
  </si>
  <si>
    <t>3 PZ-CARTUCHO HP LJ MFD M 426DW                                        3PZ-CARTUCHO TONER CANON 120 COMP                                4 PZ-CARTUCHO TONER 35A GENÉRICO</t>
  </si>
  <si>
    <t xml:space="preserve">DIRECCION DE DESARROLLO ECONOMICO </t>
  </si>
  <si>
    <t>384-M</t>
  </si>
  <si>
    <t>11 PZ- TONERS                                                                                        4 PZ-TINTA EPSON 664                                                                         1 PZ-CARTUCHO NEGRO 992A,992X,992XC,992AC</t>
  </si>
  <si>
    <t>CERVSNTES</t>
  </si>
  <si>
    <t>384-N</t>
  </si>
  <si>
    <t>4 PZ-CARTUCHO CANON 045 ORIGINAL</t>
  </si>
  <si>
    <t>384-O</t>
  </si>
  <si>
    <t>1 PZ-TONER ORIGINAL W904MC PARA Hp LASERJET M608</t>
  </si>
  <si>
    <t>384-Q</t>
  </si>
  <si>
    <t>7 PZ-TONER GENERICO HP H 283X ALTO RENDIMIENTO</t>
  </si>
  <si>
    <t>384-R</t>
  </si>
  <si>
    <t>3PZ-TONER GENERICO 85A 35A Y 36A M1120 MFP M1132 M1212NF                                                                                            2PZ-TINTA NEGRA PARA LX-300 LX-300 II / LX-350                   4 PZ-CARTUCHO BROTHER LC109BK NEGRO, 2400 PÁGINAS                                                   12 PZ-CARTUCHO BROTHER LC105M  1200 PÁGINAS</t>
  </si>
  <si>
    <t>VELAZQUEZ</t>
  </si>
  <si>
    <t xml:space="preserve">DIRECCION DE DESARROLLO URBANO </t>
  </si>
  <si>
    <t>384-S</t>
  </si>
  <si>
    <t>2 PZ-TONER GENÉRICO LJ PRO MFP M426 fdw</t>
  </si>
  <si>
    <t>SERVANTES</t>
  </si>
  <si>
    <t xml:space="preserve">PREVENCION DEL DELITO </t>
  </si>
  <si>
    <t>384-T</t>
  </si>
  <si>
    <t>1 PZ-TONER PARA IMPRESORA LEXMARK-MODELO MB2236ADW</t>
  </si>
  <si>
    <t>384-U</t>
  </si>
  <si>
    <t>1 PZTONER ORIGINAL HP LASER JET M236SDW( W1360A)</t>
  </si>
  <si>
    <t>1 PZ-EQUIPO PORTÁTIL ANÁLOGO MARCA KENWOOD, MODELO TK2000KV2, 5 WATTS DE POTENCIA16 CANALES DE OPERACIÓN, EN LA BANDA DE VHF (136-174 MHZ).</t>
  </si>
  <si>
    <t xml:space="preserve">GERARDO </t>
  </si>
  <si>
    <t>RAYA</t>
  </si>
  <si>
    <t>REMIREZ</t>
  </si>
  <si>
    <t>RARG6712241T7</t>
  </si>
  <si>
    <t>SANTA DE DE LOS ALTOS</t>
  </si>
  <si>
    <t>SANTA FE</t>
  </si>
  <si>
    <t>MORELIA</t>
  </si>
  <si>
    <t xml:space="preserve">MORELIA, MICHOACAN </t>
  </si>
  <si>
    <t>21 PZ-LIQUIDO DE RECAMBIO DE 20 LTS</t>
  </si>
  <si>
    <t>2 PZ-CINTA PARA DUCTO</t>
  </si>
  <si>
    <t xml:space="preserve">2 PZ-ESCOBA JARDINERA </t>
  </si>
  <si>
    <t>2 PZ-JALADOR DE AGUA</t>
  </si>
  <si>
    <t xml:space="preserve">PRENDAS DE PROTECCION ,PRODUCTOS FARMACEUTICOS </t>
  </si>
  <si>
    <t xml:space="preserve">2 PZ-BATERIA TECNOLOGIA VRLA AGM, 12 VOLTS, 100 AH, PARA APLICACIÓN FOTOVOLTAICA </t>
  </si>
  <si>
    <t>4 PZ-SILLA PLEGABLE DE ACERO COLOR BEIGE                           1 PZ-MESA PLEGABLE TIPO PORTAFOLIO 1.80 M</t>
  </si>
  <si>
    <t>10 PZ-GEL ANTIBACTERIAL ILT</t>
  </si>
  <si>
    <t xml:space="preserve">1-SERVICO DE CERRAJERIA </t>
  </si>
  <si>
    <t>JOSE GILDARDO</t>
  </si>
  <si>
    <t>LEAL</t>
  </si>
  <si>
    <t>RANGEL</t>
  </si>
  <si>
    <t>LERG661018AE9</t>
  </si>
  <si>
    <t>LUIS CORTAZAR</t>
  </si>
  <si>
    <t>COMONFORT CENTRO</t>
  </si>
  <si>
    <t>1 PZ-ESTANTE METALICO CON 6 ENTREPAÑOS DE .84 X .45 CALIBRE 22 CON REFUERZO , 4 POSTES CALIBRE 16</t>
  </si>
  <si>
    <t xml:space="preserve">1 PZ-COMPUTADORA DE ESCRITORIO HP PROCESADOR CORE I3 CON 8 G8 DDR4 EN RAM, CON DISCO DURO DE 1 TB, SISTEMA OPERATIVO WINDOS 10 PRO </t>
  </si>
  <si>
    <t>CHRISTIAN ROBERTO</t>
  </si>
  <si>
    <t>CABRERA</t>
  </si>
  <si>
    <t>1 PZ-MOCHILA PARA LAPTOP GRANDE 3 DIVISIONES</t>
  </si>
  <si>
    <t>8 PZ-LIQUIDO DE RECAMBIO DE 20 LTS.</t>
  </si>
  <si>
    <t>3 PZ-MEMORIA USB 32GB ADATA C008 BLANCO-AZUL</t>
  </si>
  <si>
    <t>1 PZ-TELEFONO INALAMBRICO CON BASE Y DOS ESTACIONES PANASONIC</t>
  </si>
  <si>
    <t xml:space="preserve">DIVERSOS ARTICULOS DE PAPELERIA </t>
  </si>
  <si>
    <t xml:space="preserve">J. JESUS </t>
  </si>
  <si>
    <t>1PZ-CAFETERA TIPO PERCOLADOR MARCA OSTER</t>
  </si>
  <si>
    <t xml:space="preserve">5 PZ-LIQUIDO DE RECAMBIO DE 20 LTS </t>
  </si>
  <si>
    <t>406-A</t>
  </si>
  <si>
    <t>60 PZ-CAJA PLAST P/ARCHIVO T/CARTA SMART</t>
  </si>
  <si>
    <t>406-B</t>
  </si>
  <si>
    <t>4 PAQ.POSTES DE ALUMINIO 50MM C/25 JGOS HAZEL</t>
  </si>
  <si>
    <t>406-C</t>
  </si>
  <si>
    <t>3 PZ-ETIQUETAS PARA ACTIVO FIJO 1 MILLAR PLATA 51X25</t>
  </si>
  <si>
    <t>406-D</t>
  </si>
  <si>
    <t>3 PZ-HILO ENCERADO CAÑAMO ROLLO CON 460 GRAMOS</t>
  </si>
  <si>
    <t>406-E</t>
  </si>
  <si>
    <t>10,000 PZ-HOJAS TAMAÑO CARTA CON PLECA PUNTEADA</t>
  </si>
  <si>
    <t>406-F</t>
  </si>
  <si>
    <t>406-G</t>
  </si>
  <si>
    <t>10 PAQ. PAPEL NAVIGATOR P500 75G</t>
  </si>
  <si>
    <t>406-H</t>
  </si>
  <si>
    <t>406-I</t>
  </si>
  <si>
    <t>406-J</t>
  </si>
  <si>
    <t>406-K</t>
  </si>
  <si>
    <t>406-L</t>
  </si>
  <si>
    <t>406-M</t>
  </si>
  <si>
    <t>406-N</t>
  </si>
  <si>
    <t>406-O</t>
  </si>
  <si>
    <t>406-Q</t>
  </si>
  <si>
    <t>406-S</t>
  </si>
  <si>
    <t>1 PAQ-PAQ AGUJA GRUESA SIN PUNTA C/25 #16                     2 PZ-HILO CAÑAMO CUERVO CALIBRE 00 CON 80 GR</t>
  </si>
  <si>
    <t>2 PZ-SELLO AUTOENTINTABLE CON FECHADOR, 4.5 CM DIAMETRO</t>
  </si>
  <si>
    <t xml:space="preserve">1,000 PZ-FORMATO CARTA, IMPRESO FRENTE Y REVERSO A 1 TINTA </t>
  </si>
  <si>
    <t xml:space="preserve">100 PZ-CUBREBOCA KN95 </t>
  </si>
  <si>
    <t>1 PZ-INVERSOR DE CORRIENTE 1500 W MOD. INCO-1500 MARCA TRUPER</t>
  </si>
  <si>
    <t>300 PZ-BOLETAS DE REMISION, CARTA, 1 TINTA, ORIGINAL Y 2 COPIAS, FOLIADOS 28 501 AL 28 800</t>
  </si>
  <si>
    <t>3 PAQ-BOTELLAS DE AGUA DE 500 ML. C /40.                             2 PZ-AZUCAR ZULKA 1KG.                                                                  2 PZ-CAFE TASTER 250G.</t>
  </si>
  <si>
    <t>2 PZ-BARRETA DE PUNTA 1 1/2X 175 CM</t>
  </si>
  <si>
    <t xml:space="preserve">18 PZ- LIBROS DIVESOS TEMAS </t>
  </si>
  <si>
    <t>1 PZ-VENTILADOR DE PEDESTAL 16 PULGADAS, CON 3 VELOCIDADES DE OPERACION Y SISTEMA OSCILATORIO</t>
  </si>
  <si>
    <t xml:space="preserve">50 PZ-MEDALLAS                                                                                 50 PZ-TROFEOS </t>
  </si>
  <si>
    <t>GUSTAVO</t>
  </si>
  <si>
    <t>1-SUMINISTRO E INSTALACIÓN DE MANIJAS PARA PUERTA PRINCIPAL DE ACCESO 1 INSTALACIÓN DE 2 TOPES PARA PUERTA.</t>
  </si>
  <si>
    <t xml:space="preserve">1-SUMINISTRO Y COLOCACIÓN DE BISAGRA HIDRAULICA PARA PUERTA BATIENTE DE VIDRIO TEMPLADO </t>
  </si>
  <si>
    <t xml:space="preserve">20 PZ-RECONOCIMIENTOS DE ALUMINIO CON BASE DE MADERA, PARA TRABAJADORES </t>
  </si>
  <si>
    <t>1 PZ-LONA ARCOIRIS DE CUENTOS 1X1 MTS.                             1 PZ-LONA MIS VACACIONES EN LA BIBLIOTECA 1.5X1.5 MTS.</t>
  </si>
  <si>
    <t>1 PZ-SELLO AUTOENTINTABLE CON FECHADOR, 4.5 CM DIAMETRO</t>
  </si>
  <si>
    <t xml:space="preserve">1 PZ-PERFORADORA MET TRIPLE USO PESADO </t>
  </si>
  <si>
    <t>REFACCIONES PARA HUIRO Y MOTOSIERRA</t>
  </si>
  <si>
    <t xml:space="preserve">2 PZ- ACEITE PARA HUIRO </t>
  </si>
  <si>
    <t>13 PZ-LIQUIDO DE RECAMBIO DE 10 LTS</t>
  </si>
  <si>
    <t>24 PZ-LIQUIDO DE RECAMBIO DE 10 LTS</t>
  </si>
  <si>
    <t>1 PZ-COMPUTADORA HP AIO 200 G4 21.5 INTEL PENTIUM SILVER 4GB WINDOWS 10</t>
  </si>
  <si>
    <t xml:space="preserve">1PZ-COMPUTADORA HP AIO 200 G4 21.5 INTEL PENTIUM SILVER 4GB WINDOES 10 </t>
  </si>
  <si>
    <t xml:space="preserve">COORDINACION DE ATENCION AL MIGRANTE </t>
  </si>
  <si>
    <t>3 PZ-LIQUIDO DE RECAMBIO DE 20 LTS.</t>
  </si>
  <si>
    <t>2 PZ-LIQUIDO DE RECAMBIO DE 20 LTS.</t>
  </si>
  <si>
    <t xml:space="preserve">DIVERSOS ARTICULOS DE PAPELERIA Y PARA MANUALIDADES </t>
  </si>
  <si>
    <t>J. JESUS</t>
  </si>
  <si>
    <t>5 PZ-BULTO DE CROQUETAS PARABULTO DE ALIMENTO PERRON ADULTO 25KGS                                                                     3 PZ-BULTO DE ALIMENTO PERRON CACHORRO 21KGS</t>
  </si>
  <si>
    <t>DIVEROS ARTICULOS DE MATERIA DE LIMPIEZA</t>
  </si>
  <si>
    <t>F/502</t>
  </si>
  <si>
    <t>A SAN JUAN DE LA VEGA KM 2</t>
  </si>
  <si>
    <t xml:space="preserve">A CELAYA KM 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</si>
</sst>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rgb="FF000000"/>
      <name val="Arial"/>
      <family val="2"/>
    </font>
    <font>
      <sz val="11"/>
      <color rgb="FF202124"/>
      <name val="Arial"/>
      <family val="2"/>
    </font>
    <font>
      <b/>
      <sz val="9"/>
      <color indexed="81"/>
      <name val="Tahoma"/>
      <family val="2"/>
    </font>
    <font>
      <sz val="9"/>
      <color indexed="81"/>
      <name val="Tahoma"/>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10" fillId="0" borderId="0" applyFont="0" applyFill="0" applyBorder="0" applyAlignment="0" applyProtection="0"/>
  </cellStyleXfs>
  <cellXfs count="24">
    <xf numFmtId="0" fontId="0" fillId="0" borderId="0" xfId="0"/>
    <xf numFmtId="0" fontId="3" fillId="2"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horizontal="left"/>
    </xf>
    <xf numFmtId="43" fontId="0" fillId="0" borderId="0" xfId="1" applyNumberFormat="1" applyFont="1"/>
    <xf numFmtId="0" fontId="0" fillId="0" borderId="0" xfId="0"/>
    <xf numFmtId="0" fontId="0" fillId="0" borderId="0" xfId="0" applyAlignment="1">
      <alignment horizontal="left" vertical="center"/>
    </xf>
    <xf numFmtId="0" fontId="0" fillId="0" borderId="0" xfId="0" applyAlignment="1">
      <alignment horizontal="left" vertical="center" wrapText="1"/>
    </xf>
    <xf numFmtId="49" fontId="0" fillId="0" borderId="0" xfId="0" applyNumberFormat="1" applyAlignment="1">
      <alignment horizontal="left" vertical="center"/>
    </xf>
    <xf numFmtId="0" fontId="5" fillId="0" borderId="0" xfId="0" applyFont="1" applyAlignment="1">
      <alignment horizontal="left" vertical="center"/>
    </xf>
    <xf numFmtId="14" fontId="0" fillId="0" borderId="0" xfId="0" applyNumberFormat="1" applyAlignment="1">
      <alignment horizontal="left" vertical="center"/>
    </xf>
    <xf numFmtId="43" fontId="0" fillId="0" borderId="0" xfId="1" applyNumberFormat="1" applyFont="1" applyAlignment="1">
      <alignment horizontal="left" vertical="center"/>
    </xf>
    <xf numFmtId="0" fontId="5" fillId="0" borderId="0" xfId="0" applyFont="1" applyAlignment="1">
      <alignment horizontal="left" vertical="center" wrapText="1"/>
    </xf>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1" fillId="0" borderId="0" xfId="0" applyFont="1" applyAlignment="1">
      <alignment horizontal="left" vertical="center"/>
    </xf>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4" fillId="3" borderId="1" xfId="0"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43" fontId="4" fillId="3" borderId="1" xfId="1" applyNumberFormat="1"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LTAIPG26F1_XXVIIIA%201erTRIM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esktop\respaldos%20dona%202021\Nueva%20carpeta%20(4)\fraccion28-1er%20trim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Downloads\Fraccion%20XXXII%20%20%20%20ENERO%20A%20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16662"/>
      <sheetName val="Tabla_416647"/>
      <sheetName val="Hidden_1_Tabla_416647"/>
      <sheetName val="Tabla_416659"/>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16662"/>
      <sheetName val="Tabla_416647"/>
      <sheetName val="Hidden_1_Tabla_416647"/>
      <sheetName val="Tabla_416659"/>
    </sheetNames>
    <sheetDataSet>
      <sheetData sheetId="0"/>
      <sheetData sheetId="1">
        <row r="1">
          <cell r="A1" t="str">
            <v>Adjudicación directa</v>
          </cell>
        </row>
        <row r="2">
          <cell r="A2" t="str">
            <v>Otra (especificar)</v>
          </cell>
        </row>
      </sheetData>
      <sheetData sheetId="2"/>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666"/>
  <sheetViews>
    <sheetView tabSelected="1" topLeftCell="A2" zoomScale="60" zoomScaleNormal="60" workbookViewId="0">
      <pane ySplit="6" topLeftCell="A8" activePane="bottomLeft" state="frozen"/>
      <selection activeCell="A2" sqref="A2"/>
      <selection pane="bottomLeft" activeCell="A3" sqref="A3:C3"/>
    </sheetView>
  </sheetViews>
  <sheetFormatPr baseColWidth="10" defaultColWidth="0" defaultRowHeight="14.4" x14ac:dyDescent="0.3"/>
  <cols>
    <col min="1" max="1" width="9.6640625" customWidth="1"/>
    <col min="2" max="3" width="16.88671875" customWidth="1"/>
    <col min="4" max="4" width="27.109375" customWidth="1"/>
    <col min="5" max="5" width="16.33203125" bestFit="1" customWidth="1"/>
    <col min="6" max="6" width="13.5546875" customWidth="1"/>
    <col min="7" max="7" width="19.33203125" style="3" customWidth="1"/>
    <col min="8" max="8" width="165.21875" customWidth="1"/>
    <col min="9" max="9" width="40.6640625" customWidth="1"/>
    <col min="10" max="10" width="73.44140625" customWidth="1"/>
    <col min="11" max="11" width="41.44140625" customWidth="1"/>
    <col min="12" max="12" width="16.5546875" style="4" customWidth="1"/>
    <col min="13" max="14" width="16.5546875" customWidth="1"/>
    <col min="15" max="15" width="19.5546875" customWidth="1"/>
    <col min="16" max="16" width="42.6640625" customWidth="1"/>
    <col min="17" max="17" width="26.33203125" customWidth="1"/>
    <col min="18" max="18" width="33" customWidth="1"/>
    <col min="19" max="19" width="26.33203125" style="3" customWidth="1"/>
    <col min="20" max="24" width="26.33203125" customWidth="1"/>
    <col min="25" max="25" width="26.33203125" style="4" customWidth="1"/>
    <col min="26" max="26" width="26.33203125" customWidth="1"/>
    <col min="27" max="27" width="15.109375" customWidth="1"/>
    <col min="28" max="28" width="26.33203125" customWidth="1"/>
    <col min="29" max="29" width="19" customWidth="1"/>
    <col min="30" max="33" width="18.44140625" customWidth="1"/>
    <col min="34" max="34" width="18.88671875" bestFit="1" customWidth="1"/>
    <col min="35" max="35" width="25.109375" customWidth="1"/>
    <col min="36" max="36" width="14.88671875" customWidth="1"/>
    <col min="37" max="37" width="14.88671875" style="2" customWidth="1"/>
    <col min="38" max="39" width="14.88671875" customWidth="1"/>
    <col min="40" max="41" width="27.6640625" style="5" customWidth="1"/>
    <col min="42" max="43" width="14.109375" customWidth="1"/>
    <col min="44" max="44" width="14.44140625" bestFit="1" customWidth="1"/>
    <col min="45" max="45" width="20.109375" customWidth="1"/>
    <col min="46" max="46" width="13.5546875" bestFit="1" customWidth="1"/>
    <col min="47" max="47" width="15.33203125" customWidth="1"/>
    <col min="48" max="52" width="14.6640625" customWidth="1"/>
    <col min="53" max="53" width="27.109375" bestFit="1" customWidth="1"/>
    <col min="54" max="54" width="23.6640625" bestFit="1" customWidth="1"/>
    <col min="55" max="62" width="15.6640625" customWidth="1"/>
    <col min="63" max="63" width="27.6640625" customWidth="1"/>
    <col min="64" max="64" width="16.109375" customWidth="1"/>
    <col min="65" max="65" width="14.5546875" customWidth="1"/>
    <col min="66" max="66" width="201.109375" customWidth="1"/>
    <col min="67" max="67" width="9.109375" customWidth="1"/>
    <col min="68" max="16384" width="9.109375" hidden="1"/>
  </cols>
  <sheetData>
    <row r="1" spans="1:66" hidden="1" x14ac:dyDescent="0.3">
      <c r="A1" t="s">
        <v>0</v>
      </c>
    </row>
    <row r="2" spans="1:66" x14ac:dyDescent="0.3">
      <c r="A2" s="18" t="s">
        <v>1</v>
      </c>
      <c r="B2" s="19"/>
      <c r="C2" s="19"/>
      <c r="D2" s="18" t="s">
        <v>2</v>
      </c>
      <c r="E2" s="19"/>
      <c r="F2" s="19"/>
      <c r="G2" s="18" t="s">
        <v>3</v>
      </c>
      <c r="H2" s="19"/>
      <c r="I2" s="19"/>
    </row>
    <row r="3" spans="1:66" x14ac:dyDescent="0.3">
      <c r="A3" s="20" t="s">
        <v>4</v>
      </c>
      <c r="B3" s="19"/>
      <c r="C3" s="19"/>
      <c r="D3" s="20" t="s">
        <v>5</v>
      </c>
      <c r="E3" s="19"/>
      <c r="F3" s="19"/>
      <c r="G3" s="20" t="s">
        <v>6</v>
      </c>
      <c r="H3" s="19"/>
      <c r="I3" s="19"/>
    </row>
    <row r="4" spans="1:66" hidden="1" x14ac:dyDescent="0.3">
      <c r="A4" t="s">
        <v>7</v>
      </c>
      <c r="B4" t="s">
        <v>8</v>
      </c>
      <c r="C4" t="s">
        <v>8</v>
      </c>
      <c r="D4" t="s">
        <v>9</v>
      </c>
      <c r="E4" t="s">
        <v>9</v>
      </c>
      <c r="F4" t="s">
        <v>9</v>
      </c>
      <c r="G4" s="3" t="s">
        <v>7</v>
      </c>
      <c r="H4" t="s">
        <v>10</v>
      </c>
      <c r="I4" t="s">
        <v>11</v>
      </c>
      <c r="J4" t="s">
        <v>10</v>
      </c>
      <c r="K4" t="s">
        <v>12</v>
      </c>
      <c r="L4" s="4" t="s">
        <v>10</v>
      </c>
      <c r="M4" t="s">
        <v>10</v>
      </c>
      <c r="N4" t="s">
        <v>10</v>
      </c>
      <c r="O4" t="s">
        <v>10</v>
      </c>
      <c r="P4" t="s">
        <v>7</v>
      </c>
      <c r="Q4" t="s">
        <v>9</v>
      </c>
      <c r="R4" t="s">
        <v>10</v>
      </c>
      <c r="S4" s="3" t="s">
        <v>7</v>
      </c>
      <c r="T4" t="s">
        <v>7</v>
      </c>
      <c r="U4" t="s">
        <v>9</v>
      </c>
      <c r="V4" t="s">
        <v>10</v>
      </c>
      <c r="W4" t="s">
        <v>7</v>
      </c>
      <c r="X4" t="s">
        <v>10</v>
      </c>
      <c r="Y4" s="4" t="s">
        <v>7</v>
      </c>
      <c r="Z4" t="s">
        <v>10</v>
      </c>
      <c r="AA4" t="s">
        <v>7</v>
      </c>
      <c r="AB4" t="s">
        <v>9</v>
      </c>
      <c r="AC4" t="s">
        <v>7</v>
      </c>
      <c r="AD4" t="s">
        <v>10</v>
      </c>
      <c r="AE4" t="s">
        <v>10</v>
      </c>
      <c r="AF4" t="s">
        <v>10</v>
      </c>
      <c r="AG4" t="s">
        <v>10</v>
      </c>
      <c r="AH4" t="s">
        <v>10</v>
      </c>
      <c r="AI4" t="s">
        <v>10</v>
      </c>
      <c r="AJ4" t="s">
        <v>7</v>
      </c>
      <c r="AK4" s="2" t="s">
        <v>8</v>
      </c>
      <c r="AL4" t="s">
        <v>8</v>
      </c>
      <c r="AM4" t="s">
        <v>8</v>
      </c>
      <c r="AN4" s="5" t="s">
        <v>13</v>
      </c>
      <c r="AO4" s="5"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s="3" t="s">
        <v>22</v>
      </c>
      <c r="H5" t="s">
        <v>23</v>
      </c>
      <c r="I5" t="s">
        <v>24</v>
      </c>
      <c r="J5" t="s">
        <v>25</v>
      </c>
      <c r="K5" t="s">
        <v>26</v>
      </c>
      <c r="L5" s="4" t="s">
        <v>27</v>
      </c>
      <c r="M5" t="s">
        <v>28</v>
      </c>
      <c r="N5" t="s">
        <v>29</v>
      </c>
      <c r="O5" t="s">
        <v>30</v>
      </c>
      <c r="P5" t="s">
        <v>31</v>
      </c>
      <c r="Q5" t="s">
        <v>32</v>
      </c>
      <c r="R5" t="s">
        <v>33</v>
      </c>
      <c r="S5" s="3" t="s">
        <v>34</v>
      </c>
      <c r="T5" t="s">
        <v>35</v>
      </c>
      <c r="U5" t="s">
        <v>36</v>
      </c>
      <c r="V5" t="s">
        <v>37</v>
      </c>
      <c r="W5" t="s">
        <v>38</v>
      </c>
      <c r="X5" t="s">
        <v>39</v>
      </c>
      <c r="Y5" s="4" t="s">
        <v>40</v>
      </c>
      <c r="Z5" t="s">
        <v>41</v>
      </c>
      <c r="AA5" t="s">
        <v>42</v>
      </c>
      <c r="AB5" t="s">
        <v>43</v>
      </c>
      <c r="AC5" t="s">
        <v>44</v>
      </c>
      <c r="AD5" t="s">
        <v>45</v>
      </c>
      <c r="AE5" t="s">
        <v>46</v>
      </c>
      <c r="AF5" t="s">
        <v>47</v>
      </c>
      <c r="AG5" t="s">
        <v>48</v>
      </c>
      <c r="AH5" t="s">
        <v>49</v>
      </c>
      <c r="AI5" t="s">
        <v>50</v>
      </c>
      <c r="AJ5" t="s">
        <v>51</v>
      </c>
      <c r="AK5" s="2" t="s">
        <v>52</v>
      </c>
      <c r="AL5" t="s">
        <v>53</v>
      </c>
      <c r="AM5" t="s">
        <v>54</v>
      </c>
      <c r="AN5" s="5" t="s">
        <v>55</v>
      </c>
      <c r="AO5" s="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18" t="s">
        <v>82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6" s="8" customFormat="1" ht="60" customHeight="1" x14ac:dyDescent="0.3">
      <c r="A7" s="21" t="s">
        <v>83</v>
      </c>
      <c r="B7" s="21" t="s">
        <v>84</v>
      </c>
      <c r="C7" s="21" t="s">
        <v>85</v>
      </c>
      <c r="D7" s="21" t="s">
        <v>86</v>
      </c>
      <c r="E7" s="21" t="s">
        <v>87</v>
      </c>
      <c r="F7" s="21" t="s">
        <v>88</v>
      </c>
      <c r="G7" s="21" t="s">
        <v>89</v>
      </c>
      <c r="H7" s="21" t="s">
        <v>90</v>
      </c>
      <c r="I7" s="21" t="s">
        <v>91</v>
      </c>
      <c r="J7" s="21" t="s">
        <v>92</v>
      </c>
      <c r="K7" s="21" t="s">
        <v>93</v>
      </c>
      <c r="L7" s="21" t="s">
        <v>94</v>
      </c>
      <c r="M7" s="21" t="s">
        <v>95</v>
      </c>
      <c r="N7" s="21" t="s">
        <v>96</v>
      </c>
      <c r="O7" s="21" t="s">
        <v>97</v>
      </c>
      <c r="P7" s="21" t="s">
        <v>98</v>
      </c>
      <c r="Q7" s="21" t="s">
        <v>99</v>
      </c>
      <c r="R7" s="21" t="s">
        <v>100</v>
      </c>
      <c r="S7" s="21" t="s">
        <v>101</v>
      </c>
      <c r="T7" s="21" t="s">
        <v>102</v>
      </c>
      <c r="U7" s="21" t="s">
        <v>103</v>
      </c>
      <c r="V7" s="21" t="s">
        <v>104</v>
      </c>
      <c r="W7" s="21" t="s">
        <v>105</v>
      </c>
      <c r="X7" s="21" t="s">
        <v>106</v>
      </c>
      <c r="Y7" s="21" t="s">
        <v>107</v>
      </c>
      <c r="Z7" s="21" t="s">
        <v>108</v>
      </c>
      <c r="AA7" s="21" t="s">
        <v>109</v>
      </c>
      <c r="AB7" s="21" t="s">
        <v>110</v>
      </c>
      <c r="AC7" s="21" t="s">
        <v>111</v>
      </c>
      <c r="AD7" s="21" t="s">
        <v>112</v>
      </c>
      <c r="AE7" s="21" t="s">
        <v>113</v>
      </c>
      <c r="AF7" s="21" t="s">
        <v>114</v>
      </c>
      <c r="AG7" s="21" t="s">
        <v>115</v>
      </c>
      <c r="AH7" s="21" t="s">
        <v>116</v>
      </c>
      <c r="AI7" s="21" t="s">
        <v>117</v>
      </c>
      <c r="AJ7" s="21" t="s">
        <v>118</v>
      </c>
      <c r="AK7" s="22" t="s">
        <v>119</v>
      </c>
      <c r="AL7" s="21" t="s">
        <v>120</v>
      </c>
      <c r="AM7" s="21" t="s">
        <v>121</v>
      </c>
      <c r="AN7" s="23" t="s">
        <v>122</v>
      </c>
      <c r="AO7" s="23" t="s">
        <v>123</v>
      </c>
      <c r="AP7" s="21" t="s">
        <v>124</v>
      </c>
      <c r="AQ7" s="21" t="s">
        <v>125</v>
      </c>
      <c r="AR7" s="21" t="s">
        <v>126</v>
      </c>
      <c r="AS7" s="21" t="s">
        <v>127</v>
      </c>
      <c r="AT7" s="21" t="s">
        <v>128</v>
      </c>
      <c r="AU7" s="21" t="s">
        <v>129</v>
      </c>
      <c r="AV7" s="21" t="s">
        <v>130</v>
      </c>
      <c r="AW7" s="21" t="s">
        <v>131</v>
      </c>
      <c r="AX7" s="21" t="s">
        <v>132</v>
      </c>
      <c r="AY7" s="21" t="s">
        <v>133</v>
      </c>
      <c r="AZ7" s="21" t="s">
        <v>134</v>
      </c>
      <c r="BA7" s="21" t="s">
        <v>135</v>
      </c>
      <c r="BB7" s="21" t="s">
        <v>136</v>
      </c>
      <c r="BC7" s="21" t="s">
        <v>137</v>
      </c>
      <c r="BD7" s="21" t="s">
        <v>138</v>
      </c>
      <c r="BE7" s="21" t="s">
        <v>139</v>
      </c>
      <c r="BF7" s="21" t="s">
        <v>140</v>
      </c>
      <c r="BG7" s="21" t="s">
        <v>141</v>
      </c>
      <c r="BH7" s="21" t="s">
        <v>142</v>
      </c>
      <c r="BI7" s="21" t="s">
        <v>143</v>
      </c>
      <c r="BJ7" s="21" t="s">
        <v>144</v>
      </c>
      <c r="BK7" s="21" t="s">
        <v>145</v>
      </c>
      <c r="BL7" s="21" t="s">
        <v>146</v>
      </c>
      <c r="BM7" s="21" t="s">
        <v>147</v>
      </c>
      <c r="BN7" s="21" t="s">
        <v>148</v>
      </c>
    </row>
    <row r="8" spans="1:66" s="7" customFormat="1" ht="45" customHeight="1" x14ac:dyDescent="0.3">
      <c r="A8" s="7">
        <v>2021</v>
      </c>
      <c r="B8" s="11">
        <v>44287</v>
      </c>
      <c r="C8" s="11">
        <v>44377</v>
      </c>
      <c r="D8" s="7" t="s">
        <v>149</v>
      </c>
      <c r="E8" s="7" t="s">
        <v>153</v>
      </c>
      <c r="F8" s="7" t="s">
        <v>156</v>
      </c>
      <c r="G8" s="7" t="s">
        <v>509</v>
      </c>
      <c r="H8" s="8" t="s">
        <v>288</v>
      </c>
      <c r="J8" s="7" t="s">
        <v>297</v>
      </c>
      <c r="O8" s="8" t="s">
        <v>289</v>
      </c>
      <c r="P8" s="7" t="s">
        <v>290</v>
      </c>
      <c r="Q8" s="7" t="s">
        <v>158</v>
      </c>
      <c r="R8" s="8" t="s">
        <v>723</v>
      </c>
      <c r="S8" s="7">
        <v>760</v>
      </c>
      <c r="U8" s="7" t="s">
        <v>189</v>
      </c>
      <c r="V8" s="7" t="s">
        <v>724</v>
      </c>
      <c r="W8" s="7" t="s">
        <v>725</v>
      </c>
      <c r="X8" s="7" t="s">
        <v>726</v>
      </c>
      <c r="Y8" s="9" t="s">
        <v>725</v>
      </c>
      <c r="Z8" s="7" t="s">
        <v>726</v>
      </c>
      <c r="AA8" s="7">
        <v>11</v>
      </c>
      <c r="AB8" s="7" t="s">
        <v>226</v>
      </c>
      <c r="AC8" s="7">
        <v>38200</v>
      </c>
      <c r="AH8" s="10" t="s">
        <v>291</v>
      </c>
      <c r="AI8" s="7" t="s">
        <v>292</v>
      </c>
      <c r="AK8" s="11"/>
      <c r="AN8" s="12">
        <f t="shared" ref="AN8:AN71" si="0">+AO8/1.16</f>
        <v>6900.1724137931042</v>
      </c>
      <c r="AO8" s="12">
        <v>8004.2</v>
      </c>
      <c r="AR8" s="7" t="s">
        <v>293</v>
      </c>
      <c r="AT8" s="8" t="s">
        <v>294</v>
      </c>
      <c r="AU8" s="10"/>
      <c r="AV8" s="10"/>
      <c r="BA8" s="7" t="s">
        <v>295</v>
      </c>
      <c r="BB8" s="10" t="s">
        <v>296</v>
      </c>
      <c r="BK8" s="7" t="s">
        <v>292</v>
      </c>
      <c r="BL8" s="7" t="s">
        <v>764</v>
      </c>
      <c r="BM8" s="7" t="s">
        <v>764</v>
      </c>
      <c r="BN8" s="8" t="s">
        <v>762</v>
      </c>
    </row>
    <row r="9" spans="1:66" s="7" customFormat="1" ht="45" customHeight="1" x14ac:dyDescent="0.3">
      <c r="A9" s="7">
        <v>2021</v>
      </c>
      <c r="B9" s="11">
        <v>44287</v>
      </c>
      <c r="C9" s="11">
        <v>44377</v>
      </c>
      <c r="D9" s="7" t="s">
        <v>149</v>
      </c>
      <c r="E9" s="7" t="s">
        <v>153</v>
      </c>
      <c r="F9" s="7" t="s">
        <v>156</v>
      </c>
      <c r="G9" s="7" t="s">
        <v>510</v>
      </c>
      <c r="H9" s="8" t="s">
        <v>288</v>
      </c>
      <c r="J9" s="7" t="s">
        <v>298</v>
      </c>
      <c r="O9" s="13" t="s">
        <v>289</v>
      </c>
      <c r="P9" s="10" t="s">
        <v>290</v>
      </c>
      <c r="Q9" s="7" t="s">
        <v>158</v>
      </c>
      <c r="R9" s="8" t="s">
        <v>723</v>
      </c>
      <c r="S9" s="7">
        <v>760</v>
      </c>
      <c r="U9" s="7" t="s">
        <v>189</v>
      </c>
      <c r="V9" s="7" t="s">
        <v>724</v>
      </c>
      <c r="W9" s="7" t="s">
        <v>725</v>
      </c>
      <c r="X9" s="7" t="s">
        <v>726</v>
      </c>
      <c r="Y9" s="9" t="s">
        <v>725</v>
      </c>
      <c r="Z9" s="7" t="s">
        <v>726</v>
      </c>
      <c r="AA9" s="7">
        <v>11</v>
      </c>
      <c r="AB9" s="7" t="s">
        <v>226</v>
      </c>
      <c r="AC9" s="7">
        <v>38200</v>
      </c>
      <c r="AH9" s="10" t="s">
        <v>728</v>
      </c>
      <c r="AI9" s="7" t="s">
        <v>292</v>
      </c>
      <c r="AK9" s="11"/>
      <c r="AN9" s="12">
        <f t="shared" si="0"/>
        <v>1753.2758620689656</v>
      </c>
      <c r="AO9" s="12">
        <v>2033.8</v>
      </c>
      <c r="AR9" s="7" t="s">
        <v>293</v>
      </c>
      <c r="AT9" s="8" t="s">
        <v>294</v>
      </c>
      <c r="BA9" s="7" t="s">
        <v>761</v>
      </c>
      <c r="BB9" s="10" t="s">
        <v>760</v>
      </c>
      <c r="BK9" s="7" t="s">
        <v>292</v>
      </c>
      <c r="BL9" s="7" t="s">
        <v>764</v>
      </c>
      <c r="BM9" s="7" t="s">
        <v>764</v>
      </c>
      <c r="BN9" s="8" t="s">
        <v>762</v>
      </c>
    </row>
    <row r="10" spans="1:66" s="7" customFormat="1" ht="45" customHeight="1" x14ac:dyDescent="0.3">
      <c r="A10" s="7">
        <v>2021</v>
      </c>
      <c r="B10" s="11">
        <v>44287</v>
      </c>
      <c r="C10" s="11">
        <v>44377</v>
      </c>
      <c r="D10" s="7" t="s">
        <v>149</v>
      </c>
      <c r="E10" s="7" t="s">
        <v>153</v>
      </c>
      <c r="F10" s="7" t="s">
        <v>156</v>
      </c>
      <c r="G10" s="7" t="s">
        <v>511</v>
      </c>
      <c r="H10" s="8" t="s">
        <v>288</v>
      </c>
      <c r="J10" s="7" t="s">
        <v>299</v>
      </c>
      <c r="O10" s="13" t="s">
        <v>289</v>
      </c>
      <c r="P10" s="10" t="s">
        <v>290</v>
      </c>
      <c r="Q10" s="7" t="s">
        <v>158</v>
      </c>
      <c r="R10" s="8" t="s">
        <v>723</v>
      </c>
      <c r="S10" s="7">
        <v>760</v>
      </c>
      <c r="U10" s="7" t="s">
        <v>189</v>
      </c>
      <c r="V10" s="7" t="s">
        <v>724</v>
      </c>
      <c r="W10" s="7" t="s">
        <v>725</v>
      </c>
      <c r="X10" s="7" t="s">
        <v>726</v>
      </c>
      <c r="Y10" s="9" t="s">
        <v>725</v>
      </c>
      <c r="Z10" s="7" t="s">
        <v>726</v>
      </c>
      <c r="AA10" s="7">
        <v>11</v>
      </c>
      <c r="AB10" s="7" t="s">
        <v>226</v>
      </c>
      <c r="AC10" s="7">
        <v>38200</v>
      </c>
      <c r="AH10" s="10" t="s">
        <v>729</v>
      </c>
      <c r="AI10" s="7" t="s">
        <v>292</v>
      </c>
      <c r="AK10" s="11"/>
      <c r="AN10" s="12">
        <f t="shared" si="0"/>
        <v>6569.3965517241386</v>
      </c>
      <c r="AO10" s="12">
        <v>7620.5</v>
      </c>
      <c r="AR10" s="7" t="s">
        <v>293</v>
      </c>
      <c r="AT10" s="8" t="s">
        <v>294</v>
      </c>
      <c r="BA10" s="7" t="s">
        <v>761</v>
      </c>
      <c r="BB10" s="10" t="s">
        <v>760</v>
      </c>
      <c r="BK10" s="7" t="s">
        <v>292</v>
      </c>
      <c r="BL10" s="7" t="s">
        <v>764</v>
      </c>
      <c r="BM10" s="7" t="s">
        <v>764</v>
      </c>
      <c r="BN10" s="8" t="s">
        <v>762</v>
      </c>
    </row>
    <row r="11" spans="1:66" s="7" customFormat="1" ht="45" customHeight="1" x14ac:dyDescent="0.3">
      <c r="A11" s="7">
        <v>2021</v>
      </c>
      <c r="B11" s="11">
        <v>44287</v>
      </c>
      <c r="C11" s="11">
        <v>44377</v>
      </c>
      <c r="D11" s="7" t="s">
        <v>149</v>
      </c>
      <c r="E11" s="7" t="s">
        <v>153</v>
      </c>
      <c r="F11" s="7" t="s">
        <v>156</v>
      </c>
      <c r="G11" s="7" t="s">
        <v>512</v>
      </c>
      <c r="H11" s="8" t="s">
        <v>288</v>
      </c>
      <c r="J11" s="7" t="s">
        <v>300</v>
      </c>
      <c r="O11" s="13" t="s">
        <v>289</v>
      </c>
      <c r="P11" s="10" t="s">
        <v>290</v>
      </c>
      <c r="Q11" s="7" t="s">
        <v>158</v>
      </c>
      <c r="R11" s="8" t="s">
        <v>723</v>
      </c>
      <c r="S11" s="7">
        <v>760</v>
      </c>
      <c r="U11" s="7" t="s">
        <v>189</v>
      </c>
      <c r="V11" s="7" t="s">
        <v>724</v>
      </c>
      <c r="W11" s="7" t="s">
        <v>725</v>
      </c>
      <c r="X11" s="7" t="s">
        <v>726</v>
      </c>
      <c r="Y11" s="9" t="s">
        <v>725</v>
      </c>
      <c r="Z11" s="7" t="s">
        <v>726</v>
      </c>
      <c r="AA11" s="7">
        <v>11</v>
      </c>
      <c r="AB11" s="7" t="s">
        <v>226</v>
      </c>
      <c r="AC11" s="7">
        <v>38200</v>
      </c>
      <c r="AH11" s="10" t="s">
        <v>730</v>
      </c>
      <c r="AI11" s="7" t="s">
        <v>292</v>
      </c>
      <c r="AK11" s="11"/>
      <c r="AN11" s="12">
        <f t="shared" si="0"/>
        <v>1429.3103448275863</v>
      </c>
      <c r="AO11" s="12">
        <v>1658</v>
      </c>
      <c r="AR11" s="7" t="s">
        <v>293</v>
      </c>
      <c r="AT11" s="8" t="s">
        <v>294</v>
      </c>
      <c r="BA11" s="7" t="s">
        <v>761</v>
      </c>
      <c r="BB11" s="10" t="s">
        <v>760</v>
      </c>
      <c r="BK11" s="7" t="s">
        <v>292</v>
      </c>
      <c r="BL11" s="7" t="s">
        <v>764</v>
      </c>
      <c r="BM11" s="7" t="s">
        <v>764</v>
      </c>
      <c r="BN11" s="8" t="s">
        <v>762</v>
      </c>
    </row>
    <row r="12" spans="1:66" s="7" customFormat="1" ht="45" customHeight="1" x14ac:dyDescent="0.3">
      <c r="A12" s="7">
        <v>2021</v>
      </c>
      <c r="B12" s="11">
        <v>44287</v>
      </c>
      <c r="C12" s="11">
        <v>44377</v>
      </c>
      <c r="D12" s="7" t="s">
        <v>149</v>
      </c>
      <c r="E12" s="7" t="s">
        <v>153</v>
      </c>
      <c r="F12" s="7" t="s">
        <v>156</v>
      </c>
      <c r="G12" s="7" t="s">
        <v>513</v>
      </c>
      <c r="H12" s="8" t="s">
        <v>288</v>
      </c>
      <c r="J12" s="7" t="s">
        <v>301</v>
      </c>
      <c r="O12" s="13" t="s">
        <v>289</v>
      </c>
      <c r="P12" s="10" t="s">
        <v>290</v>
      </c>
      <c r="Q12" s="7" t="s">
        <v>158</v>
      </c>
      <c r="R12" s="8" t="s">
        <v>723</v>
      </c>
      <c r="S12" s="7">
        <v>760</v>
      </c>
      <c r="U12" s="7" t="s">
        <v>189</v>
      </c>
      <c r="V12" s="7" t="s">
        <v>724</v>
      </c>
      <c r="W12" s="7" t="s">
        <v>725</v>
      </c>
      <c r="X12" s="7" t="s">
        <v>726</v>
      </c>
      <c r="Y12" s="9" t="s">
        <v>725</v>
      </c>
      <c r="Z12" s="7" t="s">
        <v>726</v>
      </c>
      <c r="AA12" s="7">
        <v>11</v>
      </c>
      <c r="AB12" s="7" t="s">
        <v>226</v>
      </c>
      <c r="AC12" s="7">
        <v>38200</v>
      </c>
      <c r="AH12" s="10" t="s">
        <v>730</v>
      </c>
      <c r="AI12" s="7" t="s">
        <v>292</v>
      </c>
      <c r="AK12" s="11"/>
      <c r="AN12" s="12">
        <f t="shared" si="0"/>
        <v>685.34482758620697</v>
      </c>
      <c r="AO12" s="12">
        <v>795</v>
      </c>
      <c r="AR12" s="7" t="s">
        <v>293</v>
      </c>
      <c r="AT12" s="8" t="s">
        <v>294</v>
      </c>
      <c r="BA12" s="7" t="s">
        <v>761</v>
      </c>
      <c r="BB12" s="10" t="s">
        <v>760</v>
      </c>
      <c r="BK12" s="7" t="s">
        <v>292</v>
      </c>
      <c r="BL12" s="7" t="s">
        <v>764</v>
      </c>
      <c r="BM12" s="7" t="s">
        <v>764</v>
      </c>
      <c r="BN12" s="8" t="s">
        <v>762</v>
      </c>
    </row>
    <row r="13" spans="1:66" s="7" customFormat="1" ht="45" customHeight="1" x14ac:dyDescent="0.3">
      <c r="A13" s="7">
        <v>2021</v>
      </c>
      <c r="B13" s="11">
        <v>44287</v>
      </c>
      <c r="C13" s="11">
        <v>44377</v>
      </c>
      <c r="D13" s="7" t="s">
        <v>149</v>
      </c>
      <c r="E13" s="7" t="s">
        <v>153</v>
      </c>
      <c r="F13" s="7" t="s">
        <v>156</v>
      </c>
      <c r="G13" s="7" t="s">
        <v>514</v>
      </c>
      <c r="H13" s="8" t="s">
        <v>288</v>
      </c>
      <c r="J13" s="7" t="s">
        <v>302</v>
      </c>
      <c r="O13" s="8" t="s">
        <v>721</v>
      </c>
      <c r="P13" s="7" t="s">
        <v>722</v>
      </c>
      <c r="Q13" s="7" t="s">
        <v>158</v>
      </c>
      <c r="R13" s="8" t="s">
        <v>763</v>
      </c>
      <c r="U13" s="7" t="s">
        <v>189</v>
      </c>
      <c r="V13" s="7" t="s">
        <v>724</v>
      </c>
      <c r="W13" s="7" t="s">
        <v>725</v>
      </c>
      <c r="X13" s="7" t="s">
        <v>726</v>
      </c>
      <c r="Y13" s="9" t="s">
        <v>725</v>
      </c>
      <c r="Z13" s="7" t="s">
        <v>726</v>
      </c>
      <c r="AA13" s="7">
        <v>11</v>
      </c>
      <c r="AB13" s="7" t="s">
        <v>226</v>
      </c>
      <c r="AC13" s="7">
        <v>38200</v>
      </c>
      <c r="AH13" s="10" t="s">
        <v>731</v>
      </c>
      <c r="AI13" s="7" t="s">
        <v>292</v>
      </c>
      <c r="AK13" s="11"/>
      <c r="AN13" s="12">
        <f t="shared" si="0"/>
        <v>344.82758620689657</v>
      </c>
      <c r="AO13" s="12">
        <v>400</v>
      </c>
      <c r="AR13" s="7" t="s">
        <v>293</v>
      </c>
      <c r="AT13" s="8" t="s">
        <v>294</v>
      </c>
      <c r="BA13" s="7" t="s">
        <v>761</v>
      </c>
      <c r="BB13" s="10" t="s">
        <v>760</v>
      </c>
      <c r="BK13" s="7" t="s">
        <v>292</v>
      </c>
      <c r="BL13" s="7" t="s">
        <v>764</v>
      </c>
      <c r="BM13" s="7" t="s">
        <v>764</v>
      </c>
      <c r="BN13" s="8" t="s">
        <v>762</v>
      </c>
    </row>
    <row r="14" spans="1:66" s="7" customFormat="1" ht="45" customHeight="1" x14ac:dyDescent="0.3">
      <c r="A14" s="7">
        <v>2021</v>
      </c>
      <c r="B14" s="11">
        <v>44287</v>
      </c>
      <c r="C14" s="11">
        <v>44377</v>
      </c>
      <c r="D14" s="7" t="s">
        <v>149</v>
      </c>
      <c r="E14" s="7" t="s">
        <v>153</v>
      </c>
      <c r="F14" s="7" t="s">
        <v>156</v>
      </c>
      <c r="G14" s="7" t="s">
        <v>515</v>
      </c>
      <c r="H14" s="8" t="s">
        <v>288</v>
      </c>
      <c r="J14" s="7" t="s">
        <v>303</v>
      </c>
      <c r="O14" s="8" t="s">
        <v>721</v>
      </c>
      <c r="P14" s="7" t="s">
        <v>722</v>
      </c>
      <c r="Q14" s="7" t="s">
        <v>158</v>
      </c>
      <c r="R14" s="8" t="s">
        <v>763</v>
      </c>
      <c r="U14" s="7" t="s">
        <v>189</v>
      </c>
      <c r="V14" s="7" t="s">
        <v>724</v>
      </c>
      <c r="W14" s="7" t="s">
        <v>725</v>
      </c>
      <c r="X14" s="7" t="s">
        <v>726</v>
      </c>
      <c r="Y14" s="9" t="s">
        <v>725</v>
      </c>
      <c r="Z14" s="7" t="s">
        <v>726</v>
      </c>
      <c r="AA14" s="7">
        <v>11</v>
      </c>
      <c r="AB14" s="7" t="s">
        <v>226</v>
      </c>
      <c r="AC14" s="7">
        <v>38200</v>
      </c>
      <c r="AH14" s="10" t="s">
        <v>731</v>
      </c>
      <c r="AI14" s="7" t="s">
        <v>292</v>
      </c>
      <c r="AK14" s="11"/>
      <c r="AN14" s="12">
        <f t="shared" si="0"/>
        <v>1367.2413793103449</v>
      </c>
      <c r="AO14" s="12">
        <v>1586</v>
      </c>
      <c r="AR14" s="7" t="s">
        <v>293</v>
      </c>
      <c r="AT14" s="8" t="s">
        <v>294</v>
      </c>
      <c r="BA14" s="7" t="s">
        <v>761</v>
      </c>
      <c r="BB14" s="10" t="s">
        <v>760</v>
      </c>
      <c r="BK14" s="7" t="s">
        <v>292</v>
      </c>
      <c r="BL14" s="7" t="s">
        <v>764</v>
      </c>
      <c r="BM14" s="7" t="s">
        <v>764</v>
      </c>
      <c r="BN14" s="8" t="s">
        <v>762</v>
      </c>
    </row>
    <row r="15" spans="1:66" s="7" customFormat="1" ht="45" customHeight="1" x14ac:dyDescent="0.3">
      <c r="A15" s="7">
        <v>2021</v>
      </c>
      <c r="B15" s="11">
        <v>44287</v>
      </c>
      <c r="C15" s="11">
        <v>44377</v>
      </c>
      <c r="D15" s="7" t="s">
        <v>149</v>
      </c>
      <c r="E15" s="7" t="s">
        <v>153</v>
      </c>
      <c r="F15" s="7" t="s">
        <v>156</v>
      </c>
      <c r="G15" s="7" t="s">
        <v>516</v>
      </c>
      <c r="H15" s="8" t="s">
        <v>288</v>
      </c>
      <c r="J15" s="7" t="s">
        <v>304</v>
      </c>
      <c r="O15" s="8" t="s">
        <v>721</v>
      </c>
      <c r="P15" s="7" t="s">
        <v>722</v>
      </c>
      <c r="Q15" s="7" t="s">
        <v>158</v>
      </c>
      <c r="R15" s="8" t="s">
        <v>763</v>
      </c>
      <c r="U15" s="7" t="s">
        <v>189</v>
      </c>
      <c r="V15" s="7" t="s">
        <v>724</v>
      </c>
      <c r="W15" s="7" t="s">
        <v>725</v>
      </c>
      <c r="X15" s="7" t="s">
        <v>726</v>
      </c>
      <c r="Y15" s="9" t="s">
        <v>725</v>
      </c>
      <c r="Z15" s="7" t="s">
        <v>726</v>
      </c>
      <c r="AA15" s="7">
        <v>11</v>
      </c>
      <c r="AB15" s="7" t="s">
        <v>226</v>
      </c>
      <c r="AC15" s="7">
        <v>38200</v>
      </c>
      <c r="AH15" s="10" t="s">
        <v>732</v>
      </c>
      <c r="AI15" s="7" t="s">
        <v>292</v>
      </c>
      <c r="AK15" s="11"/>
      <c r="AN15" s="12">
        <f t="shared" si="0"/>
        <v>517.24137931034488</v>
      </c>
      <c r="AO15" s="12">
        <v>600</v>
      </c>
      <c r="AR15" s="7" t="s">
        <v>293</v>
      </c>
      <c r="AT15" s="8" t="s">
        <v>294</v>
      </c>
      <c r="BA15" s="7" t="s">
        <v>761</v>
      </c>
      <c r="BB15" s="10" t="s">
        <v>760</v>
      </c>
      <c r="BK15" s="7" t="s">
        <v>292</v>
      </c>
      <c r="BL15" s="7" t="s">
        <v>764</v>
      </c>
      <c r="BM15" s="7" t="s">
        <v>764</v>
      </c>
      <c r="BN15" s="8" t="s">
        <v>762</v>
      </c>
    </row>
    <row r="16" spans="1:66" s="7" customFormat="1" ht="45" customHeight="1" x14ac:dyDescent="0.3">
      <c r="A16" s="7">
        <v>2021</v>
      </c>
      <c r="B16" s="11">
        <v>44287</v>
      </c>
      <c r="C16" s="11">
        <v>44377</v>
      </c>
      <c r="D16" s="7" t="s">
        <v>149</v>
      </c>
      <c r="E16" s="7" t="s">
        <v>153</v>
      </c>
      <c r="F16" s="7" t="s">
        <v>156</v>
      </c>
      <c r="G16" s="7" t="s">
        <v>517</v>
      </c>
      <c r="H16" s="8" t="s">
        <v>288</v>
      </c>
      <c r="J16" s="7" t="s">
        <v>305</v>
      </c>
      <c r="O16" s="13" t="s">
        <v>289</v>
      </c>
      <c r="P16" s="10" t="s">
        <v>290</v>
      </c>
      <c r="Q16" s="7" t="s">
        <v>158</v>
      </c>
      <c r="R16" s="8" t="s">
        <v>723</v>
      </c>
      <c r="S16" s="7">
        <v>760</v>
      </c>
      <c r="U16" s="7" t="s">
        <v>189</v>
      </c>
      <c r="V16" s="7" t="s">
        <v>724</v>
      </c>
      <c r="W16" s="7" t="s">
        <v>725</v>
      </c>
      <c r="X16" s="7" t="s">
        <v>726</v>
      </c>
      <c r="Y16" s="9" t="s">
        <v>725</v>
      </c>
      <c r="Z16" s="7" t="s">
        <v>726</v>
      </c>
      <c r="AA16" s="7">
        <v>11</v>
      </c>
      <c r="AB16" s="7" t="s">
        <v>226</v>
      </c>
      <c r="AC16" s="7">
        <v>38200</v>
      </c>
      <c r="AH16" s="10" t="s">
        <v>727</v>
      </c>
      <c r="AI16" s="7" t="s">
        <v>292</v>
      </c>
      <c r="AK16" s="11"/>
      <c r="AN16" s="12">
        <f t="shared" si="0"/>
        <v>1812.6724137931035</v>
      </c>
      <c r="AO16" s="12">
        <v>2102.6999999999998</v>
      </c>
      <c r="AR16" s="7" t="s">
        <v>293</v>
      </c>
      <c r="AT16" s="8" t="s">
        <v>294</v>
      </c>
      <c r="BA16" s="7" t="s">
        <v>761</v>
      </c>
      <c r="BB16" s="10" t="s">
        <v>760</v>
      </c>
      <c r="BK16" s="7" t="s">
        <v>292</v>
      </c>
      <c r="BL16" s="7" t="s">
        <v>764</v>
      </c>
      <c r="BM16" s="7" t="s">
        <v>764</v>
      </c>
      <c r="BN16" s="8" t="s">
        <v>762</v>
      </c>
    </row>
    <row r="17" spans="1:66" s="7" customFormat="1" ht="45" customHeight="1" x14ac:dyDescent="0.3">
      <c r="A17" s="7">
        <v>2021</v>
      </c>
      <c r="B17" s="11">
        <v>44287</v>
      </c>
      <c r="C17" s="11">
        <v>44377</v>
      </c>
      <c r="D17" s="7" t="s">
        <v>149</v>
      </c>
      <c r="E17" s="7" t="s">
        <v>153</v>
      </c>
      <c r="F17" s="7" t="s">
        <v>156</v>
      </c>
      <c r="G17" s="7" t="s">
        <v>518</v>
      </c>
      <c r="H17" s="8" t="s">
        <v>288</v>
      </c>
      <c r="J17" s="7" t="s">
        <v>306</v>
      </c>
      <c r="O17" s="8" t="s">
        <v>721</v>
      </c>
      <c r="P17" s="7" t="s">
        <v>722</v>
      </c>
      <c r="Q17" s="7" t="s">
        <v>158</v>
      </c>
      <c r="R17" s="8" t="s">
        <v>763</v>
      </c>
      <c r="U17" s="7" t="s">
        <v>189</v>
      </c>
      <c r="V17" s="7" t="s">
        <v>724</v>
      </c>
      <c r="W17" s="7" t="s">
        <v>725</v>
      </c>
      <c r="X17" s="7" t="s">
        <v>726</v>
      </c>
      <c r="Y17" s="9" t="s">
        <v>725</v>
      </c>
      <c r="Z17" s="7" t="s">
        <v>726</v>
      </c>
      <c r="AA17" s="7">
        <v>11</v>
      </c>
      <c r="AB17" s="7" t="s">
        <v>226</v>
      </c>
      <c r="AC17" s="7">
        <v>38200</v>
      </c>
      <c r="AH17" s="10" t="s">
        <v>733</v>
      </c>
      <c r="AI17" s="7" t="s">
        <v>292</v>
      </c>
      <c r="AK17" s="11"/>
      <c r="AN17" s="12">
        <f t="shared" si="0"/>
        <v>913.68965517241395</v>
      </c>
      <c r="AO17" s="12">
        <v>1059.8800000000001</v>
      </c>
      <c r="AR17" s="7" t="s">
        <v>293</v>
      </c>
      <c r="AT17" s="8" t="s">
        <v>294</v>
      </c>
      <c r="BA17" s="7" t="s">
        <v>761</v>
      </c>
      <c r="BB17" s="10" t="s">
        <v>760</v>
      </c>
      <c r="BK17" s="7" t="s">
        <v>292</v>
      </c>
      <c r="BL17" s="7" t="s">
        <v>764</v>
      </c>
      <c r="BM17" s="7" t="s">
        <v>764</v>
      </c>
      <c r="BN17" s="8" t="s">
        <v>762</v>
      </c>
    </row>
    <row r="18" spans="1:66" s="7" customFormat="1" ht="45" customHeight="1" x14ac:dyDescent="0.3">
      <c r="A18" s="7">
        <v>2021</v>
      </c>
      <c r="B18" s="11">
        <v>44287</v>
      </c>
      <c r="C18" s="11">
        <v>44377</v>
      </c>
      <c r="D18" s="7" t="s">
        <v>149</v>
      </c>
      <c r="E18" s="7" t="s">
        <v>153</v>
      </c>
      <c r="F18" s="7" t="s">
        <v>156</v>
      </c>
      <c r="G18" s="7" t="s">
        <v>519</v>
      </c>
      <c r="H18" s="8" t="s">
        <v>288</v>
      </c>
      <c r="J18" s="7" t="s">
        <v>307</v>
      </c>
      <c r="O18" s="13" t="s">
        <v>289</v>
      </c>
      <c r="P18" s="10" t="s">
        <v>290</v>
      </c>
      <c r="Q18" s="7" t="s">
        <v>158</v>
      </c>
      <c r="R18" s="8" t="s">
        <v>723</v>
      </c>
      <c r="S18" s="7">
        <v>760</v>
      </c>
      <c r="U18" s="7" t="s">
        <v>189</v>
      </c>
      <c r="V18" s="7" t="s">
        <v>724</v>
      </c>
      <c r="W18" s="7" t="s">
        <v>725</v>
      </c>
      <c r="X18" s="7" t="s">
        <v>726</v>
      </c>
      <c r="Y18" s="9" t="s">
        <v>725</v>
      </c>
      <c r="Z18" s="7" t="s">
        <v>726</v>
      </c>
      <c r="AA18" s="7">
        <v>11</v>
      </c>
      <c r="AB18" s="7" t="s">
        <v>226</v>
      </c>
      <c r="AC18" s="7">
        <v>38200</v>
      </c>
      <c r="AH18" s="10" t="s">
        <v>734</v>
      </c>
      <c r="AI18" s="7" t="s">
        <v>292</v>
      </c>
      <c r="AK18" s="11"/>
      <c r="AN18" s="12">
        <f t="shared" si="0"/>
        <v>4478.3620689655172</v>
      </c>
      <c r="AO18" s="12">
        <v>5194.8999999999996</v>
      </c>
      <c r="AR18" s="7" t="s">
        <v>293</v>
      </c>
      <c r="AT18" s="8" t="s">
        <v>294</v>
      </c>
      <c r="BA18" s="7" t="s">
        <v>761</v>
      </c>
      <c r="BB18" s="10" t="s">
        <v>760</v>
      </c>
      <c r="BK18" s="7" t="s">
        <v>292</v>
      </c>
      <c r="BL18" s="7" t="s">
        <v>764</v>
      </c>
      <c r="BM18" s="7" t="s">
        <v>764</v>
      </c>
      <c r="BN18" s="8" t="s">
        <v>762</v>
      </c>
    </row>
    <row r="19" spans="1:66" s="7" customFormat="1" ht="45" customHeight="1" x14ac:dyDescent="0.3">
      <c r="A19" s="7">
        <v>2021</v>
      </c>
      <c r="B19" s="11">
        <v>44287</v>
      </c>
      <c r="C19" s="11">
        <v>44377</v>
      </c>
      <c r="D19" s="7" t="s">
        <v>149</v>
      </c>
      <c r="E19" s="7" t="s">
        <v>153</v>
      </c>
      <c r="F19" s="7" t="s">
        <v>156</v>
      </c>
      <c r="G19" s="7" t="s">
        <v>532</v>
      </c>
      <c r="H19" s="8" t="s">
        <v>288</v>
      </c>
      <c r="J19" s="7" t="s">
        <v>308</v>
      </c>
      <c r="O19" s="13" t="s">
        <v>289</v>
      </c>
      <c r="P19" s="10" t="s">
        <v>290</v>
      </c>
      <c r="Q19" s="7" t="s">
        <v>158</v>
      </c>
      <c r="R19" s="8" t="s">
        <v>723</v>
      </c>
      <c r="S19" s="7">
        <v>760</v>
      </c>
      <c r="U19" s="7" t="s">
        <v>189</v>
      </c>
      <c r="V19" s="7" t="s">
        <v>724</v>
      </c>
      <c r="W19" s="7" t="s">
        <v>725</v>
      </c>
      <c r="X19" s="7" t="s">
        <v>726</v>
      </c>
      <c r="Y19" s="9" t="s">
        <v>725</v>
      </c>
      <c r="Z19" s="7" t="s">
        <v>726</v>
      </c>
      <c r="AA19" s="7">
        <v>11</v>
      </c>
      <c r="AB19" s="7" t="s">
        <v>226</v>
      </c>
      <c r="AC19" s="7">
        <v>38200</v>
      </c>
      <c r="AH19" s="10" t="s">
        <v>735</v>
      </c>
      <c r="AI19" s="7" t="s">
        <v>292</v>
      </c>
      <c r="AK19" s="11"/>
      <c r="AN19" s="12">
        <f t="shared" si="0"/>
        <v>3449.8275862068967</v>
      </c>
      <c r="AO19" s="12">
        <v>4001.8</v>
      </c>
      <c r="AR19" s="7" t="s">
        <v>293</v>
      </c>
      <c r="AT19" s="8" t="s">
        <v>294</v>
      </c>
      <c r="BA19" s="7" t="s">
        <v>761</v>
      </c>
      <c r="BB19" s="10" t="s">
        <v>760</v>
      </c>
      <c r="BK19" s="7" t="s">
        <v>292</v>
      </c>
      <c r="BL19" s="7" t="s">
        <v>764</v>
      </c>
      <c r="BM19" s="7" t="s">
        <v>764</v>
      </c>
      <c r="BN19" s="8" t="s">
        <v>762</v>
      </c>
    </row>
    <row r="20" spans="1:66" s="7" customFormat="1" ht="45" customHeight="1" x14ac:dyDescent="0.3">
      <c r="A20" s="7">
        <v>2021</v>
      </c>
      <c r="B20" s="11">
        <v>44287</v>
      </c>
      <c r="C20" s="11">
        <v>44377</v>
      </c>
      <c r="D20" s="7" t="s">
        <v>149</v>
      </c>
      <c r="E20" s="7" t="s">
        <v>153</v>
      </c>
      <c r="F20" s="7" t="s">
        <v>156</v>
      </c>
      <c r="G20" s="7" t="s">
        <v>520</v>
      </c>
      <c r="H20" s="8" t="s">
        <v>288</v>
      </c>
      <c r="J20" s="7" t="s">
        <v>309</v>
      </c>
      <c r="O20" s="13" t="s">
        <v>289</v>
      </c>
      <c r="P20" s="10" t="s">
        <v>290</v>
      </c>
      <c r="Q20" s="7" t="s">
        <v>158</v>
      </c>
      <c r="R20" s="8" t="s">
        <v>723</v>
      </c>
      <c r="S20" s="7">
        <v>760</v>
      </c>
      <c r="U20" s="7" t="s">
        <v>189</v>
      </c>
      <c r="V20" s="7" t="s">
        <v>724</v>
      </c>
      <c r="W20" s="7" t="s">
        <v>725</v>
      </c>
      <c r="X20" s="7" t="s">
        <v>726</v>
      </c>
      <c r="Y20" s="9" t="s">
        <v>725</v>
      </c>
      <c r="Z20" s="7" t="s">
        <v>726</v>
      </c>
      <c r="AA20" s="7">
        <v>11</v>
      </c>
      <c r="AB20" s="7" t="s">
        <v>226</v>
      </c>
      <c r="AC20" s="7">
        <v>38200</v>
      </c>
      <c r="AH20" s="10" t="s">
        <v>736</v>
      </c>
      <c r="AI20" s="7" t="s">
        <v>292</v>
      </c>
      <c r="AK20" s="11"/>
      <c r="AN20" s="12">
        <f t="shared" si="0"/>
        <v>743.10344827586209</v>
      </c>
      <c r="AO20" s="12">
        <v>862</v>
      </c>
      <c r="AR20" s="7" t="s">
        <v>293</v>
      </c>
      <c r="AT20" s="8" t="s">
        <v>294</v>
      </c>
      <c r="BA20" s="7" t="s">
        <v>761</v>
      </c>
      <c r="BB20" s="10" t="s">
        <v>760</v>
      </c>
      <c r="BK20" s="7" t="s">
        <v>292</v>
      </c>
      <c r="BL20" s="7" t="s">
        <v>764</v>
      </c>
      <c r="BM20" s="7" t="s">
        <v>764</v>
      </c>
      <c r="BN20" s="8" t="s">
        <v>762</v>
      </c>
    </row>
    <row r="21" spans="1:66" s="7" customFormat="1" ht="45" customHeight="1" x14ac:dyDescent="0.3">
      <c r="A21" s="7">
        <v>2021</v>
      </c>
      <c r="B21" s="11">
        <v>44287</v>
      </c>
      <c r="C21" s="11">
        <v>44377</v>
      </c>
      <c r="D21" s="7" t="s">
        <v>149</v>
      </c>
      <c r="E21" s="7" t="s">
        <v>153</v>
      </c>
      <c r="F21" s="7" t="s">
        <v>156</v>
      </c>
      <c r="G21" s="7" t="s">
        <v>521</v>
      </c>
      <c r="H21" s="8" t="s">
        <v>288</v>
      </c>
      <c r="J21" s="7" t="s">
        <v>310</v>
      </c>
      <c r="O21" s="13" t="s">
        <v>289</v>
      </c>
      <c r="P21" s="10" t="s">
        <v>290</v>
      </c>
      <c r="Q21" s="7" t="s">
        <v>158</v>
      </c>
      <c r="R21" s="8" t="s">
        <v>723</v>
      </c>
      <c r="S21" s="7">
        <v>760</v>
      </c>
      <c r="U21" s="7" t="s">
        <v>189</v>
      </c>
      <c r="V21" s="7" t="s">
        <v>724</v>
      </c>
      <c r="W21" s="7" t="s">
        <v>725</v>
      </c>
      <c r="X21" s="7" t="s">
        <v>726</v>
      </c>
      <c r="Y21" s="9" t="s">
        <v>725</v>
      </c>
      <c r="Z21" s="7" t="s">
        <v>726</v>
      </c>
      <c r="AA21" s="7">
        <v>11</v>
      </c>
      <c r="AB21" s="7" t="s">
        <v>226</v>
      </c>
      <c r="AC21" s="7">
        <v>38200</v>
      </c>
      <c r="AH21" s="10" t="s">
        <v>737</v>
      </c>
      <c r="AI21" s="7" t="s">
        <v>292</v>
      </c>
      <c r="AK21" s="11"/>
      <c r="AN21" s="12">
        <f t="shared" si="0"/>
        <v>648.27586206896558</v>
      </c>
      <c r="AO21" s="12">
        <v>752</v>
      </c>
      <c r="AR21" s="7" t="s">
        <v>293</v>
      </c>
      <c r="AT21" s="8" t="s">
        <v>294</v>
      </c>
      <c r="BA21" s="7" t="s">
        <v>761</v>
      </c>
      <c r="BB21" s="10" t="s">
        <v>760</v>
      </c>
      <c r="BK21" s="7" t="s">
        <v>292</v>
      </c>
      <c r="BL21" s="7" t="s">
        <v>764</v>
      </c>
      <c r="BM21" s="7" t="s">
        <v>764</v>
      </c>
      <c r="BN21" s="8" t="s">
        <v>762</v>
      </c>
    </row>
    <row r="22" spans="1:66" s="7" customFormat="1" ht="45" customHeight="1" x14ac:dyDescent="0.3">
      <c r="A22" s="7">
        <v>2021</v>
      </c>
      <c r="B22" s="11">
        <v>44287</v>
      </c>
      <c r="C22" s="11">
        <v>44377</v>
      </c>
      <c r="D22" s="7" t="s">
        <v>149</v>
      </c>
      <c r="E22" s="7" t="s">
        <v>153</v>
      </c>
      <c r="F22" s="7" t="s">
        <v>156</v>
      </c>
      <c r="G22" s="7" t="s">
        <v>522</v>
      </c>
      <c r="H22" s="8" t="s">
        <v>288</v>
      </c>
      <c r="J22" s="7" t="s">
        <v>311</v>
      </c>
      <c r="O22" s="8" t="s">
        <v>721</v>
      </c>
      <c r="P22" s="7" t="s">
        <v>722</v>
      </c>
      <c r="Q22" s="7" t="s">
        <v>158</v>
      </c>
      <c r="R22" s="8" t="s">
        <v>763</v>
      </c>
      <c r="U22" s="7" t="s">
        <v>189</v>
      </c>
      <c r="V22" s="7" t="s">
        <v>724</v>
      </c>
      <c r="W22" s="7" t="s">
        <v>725</v>
      </c>
      <c r="X22" s="7" t="s">
        <v>726</v>
      </c>
      <c r="Y22" s="9" t="s">
        <v>725</v>
      </c>
      <c r="Z22" s="7" t="s">
        <v>726</v>
      </c>
      <c r="AA22" s="7">
        <v>11</v>
      </c>
      <c r="AB22" s="7" t="s">
        <v>226</v>
      </c>
      <c r="AC22" s="7">
        <v>38200</v>
      </c>
      <c r="AH22" s="10" t="s">
        <v>738</v>
      </c>
      <c r="AI22" s="7" t="s">
        <v>292</v>
      </c>
      <c r="AK22" s="11"/>
      <c r="AN22" s="12">
        <f t="shared" si="0"/>
        <v>689.65517241379314</v>
      </c>
      <c r="AO22" s="12">
        <v>800</v>
      </c>
      <c r="AR22" s="7" t="s">
        <v>293</v>
      </c>
      <c r="AT22" s="8" t="s">
        <v>294</v>
      </c>
      <c r="BA22" s="7" t="s">
        <v>761</v>
      </c>
      <c r="BB22" s="10" t="s">
        <v>760</v>
      </c>
      <c r="BK22" s="7" t="s">
        <v>292</v>
      </c>
      <c r="BL22" s="7" t="s">
        <v>764</v>
      </c>
      <c r="BM22" s="7" t="s">
        <v>764</v>
      </c>
      <c r="BN22" s="8" t="s">
        <v>762</v>
      </c>
    </row>
    <row r="23" spans="1:66" s="7" customFormat="1" ht="45" customHeight="1" x14ac:dyDescent="0.3">
      <c r="A23" s="7">
        <v>2021</v>
      </c>
      <c r="B23" s="11">
        <v>44287</v>
      </c>
      <c r="C23" s="11">
        <v>44377</v>
      </c>
      <c r="D23" s="7" t="s">
        <v>149</v>
      </c>
      <c r="E23" s="7" t="s">
        <v>153</v>
      </c>
      <c r="F23" s="7" t="s">
        <v>156</v>
      </c>
      <c r="G23" s="7" t="s">
        <v>523</v>
      </c>
      <c r="H23" s="8" t="s">
        <v>288</v>
      </c>
      <c r="J23" s="7" t="s">
        <v>312</v>
      </c>
      <c r="O23" s="8" t="s">
        <v>721</v>
      </c>
      <c r="P23" s="7" t="s">
        <v>722</v>
      </c>
      <c r="Q23" s="7" t="s">
        <v>158</v>
      </c>
      <c r="R23" s="8" t="s">
        <v>763</v>
      </c>
      <c r="U23" s="7" t="s">
        <v>189</v>
      </c>
      <c r="V23" s="7" t="s">
        <v>724</v>
      </c>
      <c r="W23" s="7" t="s">
        <v>725</v>
      </c>
      <c r="X23" s="7" t="s">
        <v>726</v>
      </c>
      <c r="Y23" s="9" t="s">
        <v>725</v>
      </c>
      <c r="Z23" s="7" t="s">
        <v>726</v>
      </c>
      <c r="AA23" s="7">
        <v>11</v>
      </c>
      <c r="AB23" s="7" t="s">
        <v>226</v>
      </c>
      <c r="AC23" s="7">
        <v>38200</v>
      </c>
      <c r="AH23" s="10" t="s">
        <v>738</v>
      </c>
      <c r="AI23" s="7" t="s">
        <v>292</v>
      </c>
      <c r="AK23" s="11"/>
      <c r="AN23" s="12">
        <f t="shared" si="0"/>
        <v>1034.4827586206898</v>
      </c>
      <c r="AO23" s="12">
        <v>1200</v>
      </c>
      <c r="AR23" s="7" t="s">
        <v>293</v>
      </c>
      <c r="AT23" s="8" t="s">
        <v>294</v>
      </c>
      <c r="BA23" s="7" t="s">
        <v>761</v>
      </c>
      <c r="BB23" s="10" t="s">
        <v>760</v>
      </c>
      <c r="BK23" s="7" t="s">
        <v>292</v>
      </c>
      <c r="BL23" s="7" t="s">
        <v>764</v>
      </c>
      <c r="BM23" s="7" t="s">
        <v>764</v>
      </c>
      <c r="BN23" s="8" t="s">
        <v>762</v>
      </c>
    </row>
    <row r="24" spans="1:66" s="7" customFormat="1" ht="45" customHeight="1" x14ac:dyDescent="0.3">
      <c r="A24" s="7">
        <v>2021</v>
      </c>
      <c r="B24" s="11">
        <v>44287</v>
      </c>
      <c r="C24" s="11">
        <v>44377</v>
      </c>
      <c r="D24" s="7" t="s">
        <v>149</v>
      </c>
      <c r="E24" s="7" t="s">
        <v>153</v>
      </c>
      <c r="F24" s="7" t="s">
        <v>156</v>
      </c>
      <c r="G24" s="7" t="s">
        <v>524</v>
      </c>
      <c r="H24" s="8" t="s">
        <v>288</v>
      </c>
      <c r="J24" s="7" t="s">
        <v>313</v>
      </c>
      <c r="O24" s="13" t="s">
        <v>289</v>
      </c>
      <c r="P24" s="10" t="s">
        <v>290</v>
      </c>
      <c r="Q24" s="7" t="s">
        <v>158</v>
      </c>
      <c r="R24" s="8" t="s">
        <v>723</v>
      </c>
      <c r="S24" s="7">
        <v>760</v>
      </c>
      <c r="U24" s="7" t="s">
        <v>189</v>
      </c>
      <c r="V24" s="7" t="s">
        <v>724</v>
      </c>
      <c r="W24" s="7" t="s">
        <v>725</v>
      </c>
      <c r="X24" s="7" t="s">
        <v>726</v>
      </c>
      <c r="Y24" s="9" t="s">
        <v>725</v>
      </c>
      <c r="Z24" s="7" t="s">
        <v>726</v>
      </c>
      <c r="AA24" s="7">
        <v>11</v>
      </c>
      <c r="AB24" s="7" t="s">
        <v>226</v>
      </c>
      <c r="AC24" s="7">
        <v>38200</v>
      </c>
      <c r="AH24" s="10" t="s">
        <v>739</v>
      </c>
      <c r="AI24" s="7" t="s">
        <v>292</v>
      </c>
      <c r="AK24" s="11"/>
      <c r="AN24" s="12">
        <f t="shared" si="0"/>
        <v>172.84482758620692</v>
      </c>
      <c r="AO24" s="12">
        <v>200.5</v>
      </c>
      <c r="AR24" s="7" t="s">
        <v>293</v>
      </c>
      <c r="AT24" s="8" t="s">
        <v>294</v>
      </c>
      <c r="BA24" s="7" t="s">
        <v>761</v>
      </c>
      <c r="BB24" s="10" t="s">
        <v>760</v>
      </c>
      <c r="BK24" s="7" t="s">
        <v>292</v>
      </c>
      <c r="BL24" s="7" t="s">
        <v>764</v>
      </c>
      <c r="BM24" s="7" t="s">
        <v>764</v>
      </c>
      <c r="BN24" s="8" t="s">
        <v>762</v>
      </c>
    </row>
    <row r="25" spans="1:66" s="7" customFormat="1" ht="45" customHeight="1" x14ac:dyDescent="0.3">
      <c r="A25" s="7">
        <v>2021</v>
      </c>
      <c r="B25" s="11">
        <v>44287</v>
      </c>
      <c r="C25" s="11">
        <v>44377</v>
      </c>
      <c r="D25" s="7" t="s">
        <v>149</v>
      </c>
      <c r="E25" s="7" t="s">
        <v>153</v>
      </c>
      <c r="F25" s="7" t="s">
        <v>156</v>
      </c>
      <c r="G25" s="7" t="s">
        <v>525</v>
      </c>
      <c r="H25" s="8" t="s">
        <v>288</v>
      </c>
      <c r="J25" s="7" t="s">
        <v>314</v>
      </c>
      <c r="O25" s="13" t="s">
        <v>289</v>
      </c>
      <c r="P25" s="10" t="s">
        <v>290</v>
      </c>
      <c r="Q25" s="7" t="s">
        <v>158</v>
      </c>
      <c r="R25" s="8" t="s">
        <v>723</v>
      </c>
      <c r="S25" s="7">
        <v>760</v>
      </c>
      <c r="U25" s="7" t="s">
        <v>189</v>
      </c>
      <c r="V25" s="7" t="s">
        <v>724</v>
      </c>
      <c r="W25" s="7" t="s">
        <v>725</v>
      </c>
      <c r="X25" s="7" t="s">
        <v>726</v>
      </c>
      <c r="Y25" s="9" t="s">
        <v>725</v>
      </c>
      <c r="Z25" s="7" t="s">
        <v>726</v>
      </c>
      <c r="AA25" s="7">
        <v>11</v>
      </c>
      <c r="AB25" s="7" t="s">
        <v>226</v>
      </c>
      <c r="AC25" s="7">
        <v>38200</v>
      </c>
      <c r="AH25" s="10" t="s">
        <v>740</v>
      </c>
      <c r="AI25" s="7" t="s">
        <v>292</v>
      </c>
      <c r="AK25" s="11"/>
      <c r="AN25" s="12">
        <f t="shared" si="0"/>
        <v>4745</v>
      </c>
      <c r="AO25" s="12">
        <v>5504.2</v>
      </c>
      <c r="AR25" s="7" t="s">
        <v>293</v>
      </c>
      <c r="AT25" s="8" t="s">
        <v>294</v>
      </c>
      <c r="BA25" s="7" t="s">
        <v>295</v>
      </c>
      <c r="BB25" s="10" t="s">
        <v>296</v>
      </c>
      <c r="BK25" s="7" t="s">
        <v>292</v>
      </c>
      <c r="BL25" s="7" t="s">
        <v>764</v>
      </c>
      <c r="BM25" s="7" t="s">
        <v>764</v>
      </c>
      <c r="BN25" s="8" t="s">
        <v>762</v>
      </c>
    </row>
    <row r="26" spans="1:66" s="7" customFormat="1" ht="45" customHeight="1" x14ac:dyDescent="0.3">
      <c r="A26" s="7">
        <v>2021</v>
      </c>
      <c r="B26" s="11">
        <v>44287</v>
      </c>
      <c r="C26" s="11">
        <v>44377</v>
      </c>
      <c r="D26" s="7" t="s">
        <v>149</v>
      </c>
      <c r="E26" s="7" t="s">
        <v>153</v>
      </c>
      <c r="F26" s="7" t="s">
        <v>156</v>
      </c>
      <c r="G26" s="7" t="s">
        <v>526</v>
      </c>
      <c r="H26" s="8" t="s">
        <v>288</v>
      </c>
      <c r="J26" s="7" t="s">
        <v>315</v>
      </c>
      <c r="O26" s="13" t="s">
        <v>289</v>
      </c>
      <c r="P26" s="10" t="s">
        <v>290</v>
      </c>
      <c r="Q26" s="7" t="s">
        <v>158</v>
      </c>
      <c r="R26" s="8" t="s">
        <v>723</v>
      </c>
      <c r="S26" s="7">
        <v>760</v>
      </c>
      <c r="U26" s="7" t="s">
        <v>189</v>
      </c>
      <c r="V26" s="7" t="s">
        <v>724</v>
      </c>
      <c r="W26" s="7" t="s">
        <v>725</v>
      </c>
      <c r="X26" s="7" t="s">
        <v>726</v>
      </c>
      <c r="Y26" s="9" t="s">
        <v>725</v>
      </c>
      <c r="Z26" s="7" t="s">
        <v>726</v>
      </c>
      <c r="AA26" s="7">
        <v>11</v>
      </c>
      <c r="AB26" s="7" t="s">
        <v>226</v>
      </c>
      <c r="AC26" s="7">
        <v>38200</v>
      </c>
      <c r="AH26" s="10" t="s">
        <v>740</v>
      </c>
      <c r="AI26" s="7" t="s">
        <v>292</v>
      </c>
      <c r="AK26" s="11"/>
      <c r="AN26" s="12">
        <f t="shared" si="0"/>
        <v>345.17241379310343</v>
      </c>
      <c r="AO26" s="12">
        <v>400.4</v>
      </c>
      <c r="AR26" s="7" t="s">
        <v>293</v>
      </c>
      <c r="AT26" s="8" t="s">
        <v>294</v>
      </c>
      <c r="BA26" s="7" t="s">
        <v>295</v>
      </c>
      <c r="BB26" s="10" t="s">
        <v>296</v>
      </c>
      <c r="BK26" s="7" t="s">
        <v>292</v>
      </c>
      <c r="BL26" s="7" t="s">
        <v>764</v>
      </c>
      <c r="BM26" s="7" t="s">
        <v>764</v>
      </c>
      <c r="BN26" s="8" t="s">
        <v>762</v>
      </c>
    </row>
    <row r="27" spans="1:66" s="7" customFormat="1" ht="45" customHeight="1" x14ac:dyDescent="0.3">
      <c r="A27" s="7">
        <v>2021</v>
      </c>
      <c r="B27" s="11">
        <v>44287</v>
      </c>
      <c r="C27" s="11">
        <v>44377</v>
      </c>
      <c r="D27" s="7" t="s">
        <v>149</v>
      </c>
      <c r="E27" s="7" t="s">
        <v>153</v>
      </c>
      <c r="F27" s="7" t="s">
        <v>156</v>
      </c>
      <c r="G27" s="7" t="s">
        <v>527</v>
      </c>
      <c r="H27" s="8" t="s">
        <v>288</v>
      </c>
      <c r="J27" s="7" t="s">
        <v>316</v>
      </c>
      <c r="O27" s="8" t="s">
        <v>721</v>
      </c>
      <c r="P27" s="7" t="s">
        <v>722</v>
      </c>
      <c r="Q27" s="7" t="s">
        <v>158</v>
      </c>
      <c r="R27" s="8" t="s">
        <v>763</v>
      </c>
      <c r="U27" s="7" t="s">
        <v>189</v>
      </c>
      <c r="V27" s="7" t="s">
        <v>724</v>
      </c>
      <c r="W27" s="7" t="s">
        <v>725</v>
      </c>
      <c r="X27" s="7" t="s">
        <v>726</v>
      </c>
      <c r="Y27" s="9" t="s">
        <v>725</v>
      </c>
      <c r="Z27" s="7" t="s">
        <v>726</v>
      </c>
      <c r="AA27" s="7">
        <v>11</v>
      </c>
      <c r="AB27" s="7" t="s">
        <v>226</v>
      </c>
      <c r="AC27" s="7">
        <v>38200</v>
      </c>
      <c r="AH27" s="10" t="s">
        <v>741</v>
      </c>
      <c r="AI27" s="7" t="s">
        <v>292</v>
      </c>
      <c r="AK27" s="11"/>
      <c r="AN27" s="12">
        <f t="shared" si="0"/>
        <v>517.24137931034488</v>
      </c>
      <c r="AO27" s="12">
        <v>600</v>
      </c>
      <c r="AR27" s="7" t="s">
        <v>293</v>
      </c>
      <c r="AT27" s="8" t="s">
        <v>294</v>
      </c>
      <c r="BA27" s="7" t="s">
        <v>761</v>
      </c>
      <c r="BB27" s="10" t="s">
        <v>760</v>
      </c>
      <c r="BK27" s="7" t="s">
        <v>292</v>
      </c>
      <c r="BL27" s="7" t="s">
        <v>764</v>
      </c>
      <c r="BM27" s="7" t="s">
        <v>764</v>
      </c>
      <c r="BN27" s="8" t="s">
        <v>762</v>
      </c>
    </row>
    <row r="28" spans="1:66" s="7" customFormat="1" ht="45" customHeight="1" x14ac:dyDescent="0.3">
      <c r="A28" s="7">
        <v>2021</v>
      </c>
      <c r="B28" s="11">
        <v>44287</v>
      </c>
      <c r="C28" s="11">
        <v>44377</v>
      </c>
      <c r="D28" s="7" t="s">
        <v>149</v>
      </c>
      <c r="E28" s="7" t="s">
        <v>153</v>
      </c>
      <c r="F28" s="7" t="s">
        <v>156</v>
      </c>
      <c r="G28" s="7" t="s">
        <v>528</v>
      </c>
      <c r="H28" s="8" t="s">
        <v>288</v>
      </c>
      <c r="J28" s="7" t="s">
        <v>317</v>
      </c>
      <c r="O28" s="8" t="s">
        <v>721</v>
      </c>
      <c r="P28" s="7" t="s">
        <v>722</v>
      </c>
      <c r="Q28" s="7" t="s">
        <v>158</v>
      </c>
      <c r="R28" s="8" t="s">
        <v>763</v>
      </c>
      <c r="U28" s="7" t="s">
        <v>189</v>
      </c>
      <c r="V28" s="7" t="s">
        <v>724</v>
      </c>
      <c r="W28" s="7" t="s">
        <v>725</v>
      </c>
      <c r="X28" s="7" t="s">
        <v>726</v>
      </c>
      <c r="Y28" s="9" t="s">
        <v>725</v>
      </c>
      <c r="Z28" s="7" t="s">
        <v>726</v>
      </c>
      <c r="AA28" s="7">
        <v>11</v>
      </c>
      <c r="AB28" s="7" t="s">
        <v>226</v>
      </c>
      <c r="AC28" s="7">
        <v>38200</v>
      </c>
      <c r="AH28" s="10" t="s">
        <v>741</v>
      </c>
      <c r="AI28" s="7" t="s">
        <v>292</v>
      </c>
      <c r="AK28" s="11"/>
      <c r="AN28" s="12">
        <f t="shared" si="0"/>
        <v>344.82758620689657</v>
      </c>
      <c r="AO28" s="12">
        <v>400</v>
      </c>
      <c r="AR28" s="7" t="s">
        <v>293</v>
      </c>
      <c r="AT28" s="8" t="s">
        <v>294</v>
      </c>
      <c r="BA28" s="7" t="s">
        <v>761</v>
      </c>
      <c r="BB28" s="10" t="s">
        <v>760</v>
      </c>
      <c r="BK28" s="7" t="s">
        <v>292</v>
      </c>
      <c r="BL28" s="7" t="s">
        <v>764</v>
      </c>
      <c r="BM28" s="7" t="s">
        <v>764</v>
      </c>
      <c r="BN28" s="8" t="s">
        <v>762</v>
      </c>
    </row>
    <row r="29" spans="1:66" s="7" customFormat="1" ht="45" customHeight="1" x14ac:dyDescent="0.3">
      <c r="A29" s="7">
        <v>2021</v>
      </c>
      <c r="B29" s="11">
        <v>44287</v>
      </c>
      <c r="C29" s="11">
        <v>44377</v>
      </c>
      <c r="D29" s="7" t="s">
        <v>149</v>
      </c>
      <c r="E29" s="7" t="s">
        <v>153</v>
      </c>
      <c r="F29" s="7" t="s">
        <v>156</v>
      </c>
      <c r="G29" s="10" t="s">
        <v>529</v>
      </c>
      <c r="H29" s="8" t="s">
        <v>288</v>
      </c>
      <c r="J29" s="7" t="s">
        <v>318</v>
      </c>
      <c r="O29" s="8" t="s">
        <v>721</v>
      </c>
      <c r="P29" s="7" t="s">
        <v>722</v>
      </c>
      <c r="Q29" s="7" t="s">
        <v>158</v>
      </c>
      <c r="R29" s="8" t="s">
        <v>763</v>
      </c>
      <c r="U29" s="7" t="s">
        <v>189</v>
      </c>
      <c r="V29" s="7" t="s">
        <v>724</v>
      </c>
      <c r="W29" s="7" t="s">
        <v>725</v>
      </c>
      <c r="X29" s="7" t="s">
        <v>726</v>
      </c>
      <c r="Y29" s="9" t="s">
        <v>725</v>
      </c>
      <c r="Z29" s="7" t="s">
        <v>726</v>
      </c>
      <c r="AA29" s="7">
        <v>11</v>
      </c>
      <c r="AB29" s="7" t="s">
        <v>226</v>
      </c>
      <c r="AC29" s="7">
        <v>38200</v>
      </c>
      <c r="AH29" s="10" t="s">
        <v>733</v>
      </c>
      <c r="AI29" s="7" t="s">
        <v>292</v>
      </c>
      <c r="AK29" s="11"/>
      <c r="AN29" s="12">
        <f t="shared" si="0"/>
        <v>810.44827586206907</v>
      </c>
      <c r="AO29" s="12">
        <v>940.12</v>
      </c>
      <c r="AR29" s="7" t="s">
        <v>293</v>
      </c>
      <c r="AT29" s="8" t="s">
        <v>294</v>
      </c>
      <c r="BA29" s="7" t="s">
        <v>761</v>
      </c>
      <c r="BB29" s="10" t="s">
        <v>760</v>
      </c>
      <c r="BK29" s="7" t="s">
        <v>292</v>
      </c>
      <c r="BL29" s="7" t="s">
        <v>764</v>
      </c>
      <c r="BM29" s="7" t="s">
        <v>764</v>
      </c>
      <c r="BN29" s="8" t="s">
        <v>762</v>
      </c>
    </row>
    <row r="30" spans="1:66" s="7" customFormat="1" ht="45" customHeight="1" x14ac:dyDescent="0.3">
      <c r="A30" s="7">
        <v>2021</v>
      </c>
      <c r="B30" s="11">
        <v>44287</v>
      </c>
      <c r="C30" s="11">
        <v>44377</v>
      </c>
      <c r="D30" s="7" t="s">
        <v>149</v>
      </c>
      <c r="E30" s="7" t="s">
        <v>153</v>
      </c>
      <c r="F30" s="7" t="s">
        <v>156</v>
      </c>
      <c r="G30" s="10" t="s">
        <v>530</v>
      </c>
      <c r="H30" s="8" t="s">
        <v>288</v>
      </c>
      <c r="J30" s="7" t="s">
        <v>319</v>
      </c>
      <c r="O30" s="13" t="s">
        <v>289</v>
      </c>
      <c r="P30" s="10" t="s">
        <v>290</v>
      </c>
      <c r="Q30" s="7" t="s">
        <v>158</v>
      </c>
      <c r="R30" s="8" t="s">
        <v>723</v>
      </c>
      <c r="S30" s="7">
        <v>760</v>
      </c>
      <c r="U30" s="7" t="s">
        <v>189</v>
      </c>
      <c r="V30" s="7" t="s">
        <v>724</v>
      </c>
      <c r="W30" s="7" t="s">
        <v>725</v>
      </c>
      <c r="X30" s="7" t="s">
        <v>726</v>
      </c>
      <c r="Y30" s="9" t="s">
        <v>725</v>
      </c>
      <c r="Z30" s="7" t="s">
        <v>726</v>
      </c>
      <c r="AA30" s="7">
        <v>11</v>
      </c>
      <c r="AB30" s="7" t="s">
        <v>226</v>
      </c>
      <c r="AC30" s="7">
        <v>38200</v>
      </c>
      <c r="AH30" s="10" t="s">
        <v>742</v>
      </c>
      <c r="AI30" s="7" t="s">
        <v>292</v>
      </c>
      <c r="AK30" s="11"/>
      <c r="AN30" s="12">
        <f t="shared" si="0"/>
        <v>1511.1206896551726</v>
      </c>
      <c r="AO30" s="12">
        <v>1752.9</v>
      </c>
      <c r="AR30" s="7" t="s">
        <v>293</v>
      </c>
      <c r="AT30" s="8" t="s">
        <v>294</v>
      </c>
      <c r="BA30" s="7" t="s">
        <v>761</v>
      </c>
      <c r="BB30" s="10" t="s">
        <v>760</v>
      </c>
      <c r="BK30" s="7" t="s">
        <v>292</v>
      </c>
      <c r="BL30" s="7" t="s">
        <v>764</v>
      </c>
      <c r="BM30" s="7" t="s">
        <v>764</v>
      </c>
      <c r="BN30" s="8" t="s">
        <v>762</v>
      </c>
    </row>
    <row r="31" spans="1:66" s="7" customFormat="1" ht="45" customHeight="1" x14ac:dyDescent="0.3">
      <c r="A31" s="7">
        <v>2021</v>
      </c>
      <c r="B31" s="11">
        <v>44287</v>
      </c>
      <c r="C31" s="11">
        <v>44377</v>
      </c>
      <c r="D31" s="7" t="s">
        <v>149</v>
      </c>
      <c r="E31" s="7" t="s">
        <v>153</v>
      </c>
      <c r="F31" s="7" t="s">
        <v>156</v>
      </c>
      <c r="G31" s="10" t="s">
        <v>531</v>
      </c>
      <c r="H31" s="8" t="s">
        <v>288</v>
      </c>
      <c r="J31" s="7" t="s">
        <v>320</v>
      </c>
      <c r="O31" s="13" t="s">
        <v>289</v>
      </c>
      <c r="P31" s="10" t="s">
        <v>290</v>
      </c>
      <c r="Q31" s="7" t="s">
        <v>158</v>
      </c>
      <c r="R31" s="8" t="s">
        <v>723</v>
      </c>
      <c r="S31" s="7">
        <v>760</v>
      </c>
      <c r="U31" s="7" t="s">
        <v>189</v>
      </c>
      <c r="V31" s="7" t="s">
        <v>724</v>
      </c>
      <c r="W31" s="7" t="s">
        <v>725</v>
      </c>
      <c r="X31" s="7" t="s">
        <v>726</v>
      </c>
      <c r="Y31" s="9" t="s">
        <v>725</v>
      </c>
      <c r="Z31" s="7" t="s">
        <v>726</v>
      </c>
      <c r="AA31" s="7">
        <v>11</v>
      </c>
      <c r="AB31" s="7" t="s">
        <v>226</v>
      </c>
      <c r="AC31" s="7">
        <v>38200</v>
      </c>
      <c r="AH31" s="10" t="s">
        <v>743</v>
      </c>
      <c r="AI31" s="7" t="s">
        <v>292</v>
      </c>
      <c r="AK31" s="11"/>
      <c r="AN31" s="12">
        <f t="shared" si="0"/>
        <v>172.84482758620692</v>
      </c>
      <c r="AO31" s="12">
        <v>200.5</v>
      </c>
      <c r="AR31" s="7" t="s">
        <v>293</v>
      </c>
      <c r="AT31" s="8" t="s">
        <v>294</v>
      </c>
      <c r="BA31" s="7" t="s">
        <v>761</v>
      </c>
      <c r="BB31" s="10" t="s">
        <v>760</v>
      </c>
      <c r="BK31" s="7" t="s">
        <v>292</v>
      </c>
      <c r="BL31" s="7" t="s">
        <v>764</v>
      </c>
      <c r="BM31" s="7" t="s">
        <v>764</v>
      </c>
      <c r="BN31" s="8" t="s">
        <v>762</v>
      </c>
    </row>
    <row r="32" spans="1:66" s="7" customFormat="1" ht="45" customHeight="1" x14ac:dyDescent="0.3">
      <c r="A32" s="7">
        <v>2021</v>
      </c>
      <c r="B32" s="11">
        <v>44287</v>
      </c>
      <c r="C32" s="11">
        <v>44377</v>
      </c>
      <c r="D32" s="7" t="s">
        <v>149</v>
      </c>
      <c r="E32" s="7" t="s">
        <v>153</v>
      </c>
      <c r="F32" s="7" t="s">
        <v>156</v>
      </c>
      <c r="G32" s="10" t="s">
        <v>533</v>
      </c>
      <c r="H32" s="8" t="s">
        <v>288</v>
      </c>
      <c r="J32" s="7" t="s">
        <v>321</v>
      </c>
      <c r="O32" s="13" t="s">
        <v>289</v>
      </c>
      <c r="P32" s="10" t="s">
        <v>290</v>
      </c>
      <c r="Q32" s="7" t="s">
        <v>158</v>
      </c>
      <c r="R32" s="8" t="s">
        <v>723</v>
      </c>
      <c r="S32" s="7">
        <v>760</v>
      </c>
      <c r="U32" s="7" t="s">
        <v>189</v>
      </c>
      <c r="V32" s="7" t="s">
        <v>724</v>
      </c>
      <c r="W32" s="7" t="s">
        <v>725</v>
      </c>
      <c r="X32" s="7" t="s">
        <v>726</v>
      </c>
      <c r="Y32" s="9" t="s">
        <v>725</v>
      </c>
      <c r="Z32" s="7" t="s">
        <v>726</v>
      </c>
      <c r="AA32" s="7">
        <v>11</v>
      </c>
      <c r="AB32" s="7" t="s">
        <v>226</v>
      </c>
      <c r="AC32" s="7">
        <v>38200</v>
      </c>
      <c r="AH32" s="10" t="s">
        <v>744</v>
      </c>
      <c r="AI32" s="7" t="s">
        <v>292</v>
      </c>
      <c r="AK32" s="11"/>
      <c r="AN32" s="12">
        <f t="shared" si="0"/>
        <v>1481.8965517241381</v>
      </c>
      <c r="AO32" s="12">
        <v>1719</v>
      </c>
      <c r="AR32" s="7" t="s">
        <v>293</v>
      </c>
      <c r="AT32" s="8" t="s">
        <v>294</v>
      </c>
      <c r="BA32" s="7" t="s">
        <v>761</v>
      </c>
      <c r="BB32" s="10" t="s">
        <v>760</v>
      </c>
      <c r="BK32" s="7" t="s">
        <v>292</v>
      </c>
      <c r="BL32" s="7" t="s">
        <v>764</v>
      </c>
      <c r="BM32" s="7" t="s">
        <v>764</v>
      </c>
      <c r="BN32" s="8" t="s">
        <v>762</v>
      </c>
    </row>
    <row r="33" spans="1:66" s="7" customFormat="1" ht="45" customHeight="1" x14ac:dyDescent="0.3">
      <c r="A33" s="7">
        <v>2021</v>
      </c>
      <c r="B33" s="11">
        <v>44287</v>
      </c>
      <c r="C33" s="11">
        <v>44377</v>
      </c>
      <c r="D33" s="7" t="s">
        <v>149</v>
      </c>
      <c r="E33" s="7" t="s">
        <v>153</v>
      </c>
      <c r="F33" s="7" t="s">
        <v>156</v>
      </c>
      <c r="G33" s="10" t="s">
        <v>534</v>
      </c>
      <c r="H33" s="8" t="s">
        <v>288</v>
      </c>
      <c r="J33" s="7" t="s">
        <v>322</v>
      </c>
      <c r="O33" s="13" t="s">
        <v>289</v>
      </c>
      <c r="P33" s="10" t="s">
        <v>290</v>
      </c>
      <c r="Q33" s="7" t="s">
        <v>158</v>
      </c>
      <c r="R33" s="8" t="s">
        <v>723</v>
      </c>
      <c r="S33" s="7">
        <v>760</v>
      </c>
      <c r="U33" s="7" t="s">
        <v>189</v>
      </c>
      <c r="V33" s="7" t="s">
        <v>724</v>
      </c>
      <c r="W33" s="7" t="s">
        <v>725</v>
      </c>
      <c r="X33" s="7" t="s">
        <v>726</v>
      </c>
      <c r="Y33" s="9" t="s">
        <v>725</v>
      </c>
      <c r="Z33" s="7" t="s">
        <v>726</v>
      </c>
      <c r="AA33" s="7">
        <v>11</v>
      </c>
      <c r="AB33" s="7" t="s">
        <v>226</v>
      </c>
      <c r="AC33" s="7">
        <v>38200</v>
      </c>
      <c r="AH33" s="10" t="s">
        <v>744</v>
      </c>
      <c r="AI33" s="7" t="s">
        <v>292</v>
      </c>
      <c r="AK33" s="11"/>
      <c r="AN33" s="12">
        <f t="shared" si="0"/>
        <v>4262.5862068965525</v>
      </c>
      <c r="AO33" s="12">
        <v>4944.6000000000004</v>
      </c>
      <c r="AR33" s="7" t="s">
        <v>293</v>
      </c>
      <c r="AT33" s="8" t="s">
        <v>294</v>
      </c>
      <c r="BA33" s="7" t="s">
        <v>761</v>
      </c>
      <c r="BB33" s="10" t="s">
        <v>760</v>
      </c>
      <c r="BK33" s="7" t="s">
        <v>292</v>
      </c>
      <c r="BL33" s="7" t="s">
        <v>764</v>
      </c>
      <c r="BM33" s="7" t="s">
        <v>764</v>
      </c>
      <c r="BN33" s="8" t="s">
        <v>762</v>
      </c>
    </row>
    <row r="34" spans="1:66" s="7" customFormat="1" ht="45" customHeight="1" x14ac:dyDescent="0.3">
      <c r="A34" s="7">
        <v>2021</v>
      </c>
      <c r="B34" s="11">
        <v>44287</v>
      </c>
      <c r="C34" s="11">
        <v>44377</v>
      </c>
      <c r="D34" s="7" t="s">
        <v>149</v>
      </c>
      <c r="E34" s="7" t="s">
        <v>153</v>
      </c>
      <c r="F34" s="7" t="s">
        <v>156</v>
      </c>
      <c r="G34" s="10" t="s">
        <v>535</v>
      </c>
      <c r="H34" s="8" t="s">
        <v>288</v>
      </c>
      <c r="J34" s="7" t="s">
        <v>323</v>
      </c>
      <c r="O34" s="13" t="s">
        <v>289</v>
      </c>
      <c r="P34" s="10" t="s">
        <v>290</v>
      </c>
      <c r="Q34" s="7" t="s">
        <v>158</v>
      </c>
      <c r="R34" s="8" t="s">
        <v>723</v>
      </c>
      <c r="S34" s="7">
        <v>760</v>
      </c>
      <c r="U34" s="7" t="s">
        <v>189</v>
      </c>
      <c r="V34" s="7" t="s">
        <v>724</v>
      </c>
      <c r="W34" s="7" t="s">
        <v>725</v>
      </c>
      <c r="X34" s="7" t="s">
        <v>726</v>
      </c>
      <c r="Y34" s="9" t="s">
        <v>725</v>
      </c>
      <c r="Z34" s="7" t="s">
        <v>726</v>
      </c>
      <c r="AA34" s="7">
        <v>11</v>
      </c>
      <c r="AB34" s="7" t="s">
        <v>226</v>
      </c>
      <c r="AC34" s="7">
        <v>38200</v>
      </c>
      <c r="AH34" s="10" t="s">
        <v>744</v>
      </c>
      <c r="AI34" s="7" t="s">
        <v>292</v>
      </c>
      <c r="AK34" s="11"/>
      <c r="AN34" s="12">
        <f t="shared" si="0"/>
        <v>4941.5517241379312</v>
      </c>
      <c r="AO34" s="12">
        <v>5732.2</v>
      </c>
      <c r="AR34" s="7" t="s">
        <v>293</v>
      </c>
      <c r="AT34" s="8" t="s">
        <v>294</v>
      </c>
      <c r="BA34" s="7" t="s">
        <v>761</v>
      </c>
      <c r="BB34" s="10" t="s">
        <v>760</v>
      </c>
      <c r="BK34" s="7" t="s">
        <v>292</v>
      </c>
      <c r="BL34" s="7" t="s">
        <v>764</v>
      </c>
      <c r="BM34" s="7" t="s">
        <v>764</v>
      </c>
      <c r="BN34" s="8" t="s">
        <v>762</v>
      </c>
    </row>
    <row r="35" spans="1:66" s="7" customFormat="1" ht="45" customHeight="1" x14ac:dyDescent="0.3">
      <c r="A35" s="7">
        <v>2021</v>
      </c>
      <c r="B35" s="11">
        <v>44287</v>
      </c>
      <c r="C35" s="11">
        <v>44377</v>
      </c>
      <c r="D35" s="7" t="s">
        <v>149</v>
      </c>
      <c r="E35" s="7" t="s">
        <v>153</v>
      </c>
      <c r="F35" s="7" t="s">
        <v>156</v>
      </c>
      <c r="G35" s="10" t="s">
        <v>536</v>
      </c>
      <c r="H35" s="8" t="s">
        <v>288</v>
      </c>
      <c r="J35" s="7" t="s">
        <v>324</v>
      </c>
      <c r="O35" s="13" t="s">
        <v>289</v>
      </c>
      <c r="P35" s="10" t="s">
        <v>290</v>
      </c>
      <c r="Q35" s="7" t="s">
        <v>158</v>
      </c>
      <c r="R35" s="8" t="s">
        <v>723</v>
      </c>
      <c r="S35" s="7">
        <v>760</v>
      </c>
      <c r="U35" s="7" t="s">
        <v>189</v>
      </c>
      <c r="V35" s="7" t="s">
        <v>724</v>
      </c>
      <c r="W35" s="7" t="s">
        <v>725</v>
      </c>
      <c r="X35" s="7" t="s">
        <v>726</v>
      </c>
      <c r="Y35" s="9" t="s">
        <v>725</v>
      </c>
      <c r="Z35" s="7" t="s">
        <v>726</v>
      </c>
      <c r="AA35" s="7">
        <v>11</v>
      </c>
      <c r="AB35" s="7" t="s">
        <v>226</v>
      </c>
      <c r="AC35" s="7">
        <v>38200</v>
      </c>
      <c r="AH35" s="10" t="s">
        <v>744</v>
      </c>
      <c r="AI35" s="7" t="s">
        <v>292</v>
      </c>
      <c r="AK35" s="11"/>
      <c r="AN35" s="12">
        <f t="shared" si="0"/>
        <v>5447.6724137931042</v>
      </c>
      <c r="AO35" s="12">
        <v>6319.3</v>
      </c>
      <c r="AR35" s="7" t="s">
        <v>293</v>
      </c>
      <c r="AT35" s="8" t="s">
        <v>294</v>
      </c>
      <c r="BA35" s="7" t="s">
        <v>761</v>
      </c>
      <c r="BB35" s="10" t="s">
        <v>760</v>
      </c>
      <c r="BK35" s="7" t="s">
        <v>292</v>
      </c>
      <c r="BL35" s="7" t="s">
        <v>764</v>
      </c>
      <c r="BM35" s="7" t="s">
        <v>764</v>
      </c>
      <c r="BN35" s="8" t="s">
        <v>762</v>
      </c>
    </row>
    <row r="36" spans="1:66" s="7" customFormat="1" ht="45" customHeight="1" x14ac:dyDescent="0.3">
      <c r="A36" s="7">
        <v>2021</v>
      </c>
      <c r="B36" s="11">
        <v>44287</v>
      </c>
      <c r="C36" s="11">
        <v>44377</v>
      </c>
      <c r="D36" s="7" t="s">
        <v>149</v>
      </c>
      <c r="E36" s="7" t="s">
        <v>153</v>
      </c>
      <c r="F36" s="7" t="s">
        <v>156</v>
      </c>
      <c r="G36" s="10" t="s">
        <v>537</v>
      </c>
      <c r="H36" s="8" t="s">
        <v>288</v>
      </c>
      <c r="J36" s="7" t="s">
        <v>325</v>
      </c>
      <c r="O36" s="13" t="s">
        <v>289</v>
      </c>
      <c r="P36" s="10" t="s">
        <v>290</v>
      </c>
      <c r="Q36" s="7" t="s">
        <v>158</v>
      </c>
      <c r="R36" s="8" t="s">
        <v>723</v>
      </c>
      <c r="S36" s="7">
        <v>760</v>
      </c>
      <c r="U36" s="7" t="s">
        <v>189</v>
      </c>
      <c r="V36" s="7" t="s">
        <v>724</v>
      </c>
      <c r="W36" s="7" t="s">
        <v>725</v>
      </c>
      <c r="X36" s="7" t="s">
        <v>726</v>
      </c>
      <c r="Y36" s="9" t="s">
        <v>725</v>
      </c>
      <c r="Z36" s="7" t="s">
        <v>726</v>
      </c>
      <c r="AA36" s="7">
        <v>11</v>
      </c>
      <c r="AB36" s="7" t="s">
        <v>226</v>
      </c>
      <c r="AC36" s="7">
        <v>38200</v>
      </c>
      <c r="AH36" s="10" t="s">
        <v>744</v>
      </c>
      <c r="AI36" s="7" t="s">
        <v>292</v>
      </c>
      <c r="AK36" s="11"/>
      <c r="AN36" s="12">
        <f t="shared" si="0"/>
        <v>1378.2758620689656</v>
      </c>
      <c r="AO36" s="12">
        <v>1598.8</v>
      </c>
      <c r="AR36" s="7" t="s">
        <v>293</v>
      </c>
      <c r="AT36" s="8" t="s">
        <v>294</v>
      </c>
      <c r="BA36" s="7" t="s">
        <v>761</v>
      </c>
      <c r="BB36" s="10" t="s">
        <v>760</v>
      </c>
      <c r="BK36" s="7" t="s">
        <v>292</v>
      </c>
      <c r="BL36" s="7" t="s">
        <v>764</v>
      </c>
      <c r="BM36" s="7" t="s">
        <v>764</v>
      </c>
      <c r="BN36" s="8" t="s">
        <v>762</v>
      </c>
    </row>
    <row r="37" spans="1:66" s="7" customFormat="1" ht="45" customHeight="1" x14ac:dyDescent="0.3">
      <c r="A37" s="7">
        <v>2021</v>
      </c>
      <c r="B37" s="11">
        <v>44287</v>
      </c>
      <c r="C37" s="11">
        <v>44377</v>
      </c>
      <c r="D37" s="7" t="s">
        <v>149</v>
      </c>
      <c r="E37" s="7" t="s">
        <v>153</v>
      </c>
      <c r="F37" s="7" t="s">
        <v>156</v>
      </c>
      <c r="G37" s="10" t="s">
        <v>538</v>
      </c>
      <c r="H37" s="8" t="s">
        <v>288</v>
      </c>
      <c r="J37" s="7" t="s">
        <v>326</v>
      </c>
      <c r="O37" s="13" t="s">
        <v>289</v>
      </c>
      <c r="P37" s="10" t="s">
        <v>290</v>
      </c>
      <c r="Q37" s="7" t="s">
        <v>158</v>
      </c>
      <c r="R37" s="8" t="s">
        <v>723</v>
      </c>
      <c r="S37" s="7">
        <v>760</v>
      </c>
      <c r="U37" s="7" t="s">
        <v>189</v>
      </c>
      <c r="V37" s="7" t="s">
        <v>724</v>
      </c>
      <c r="W37" s="7" t="s">
        <v>725</v>
      </c>
      <c r="X37" s="7" t="s">
        <v>726</v>
      </c>
      <c r="Y37" s="9" t="s">
        <v>725</v>
      </c>
      <c r="Z37" s="7" t="s">
        <v>726</v>
      </c>
      <c r="AA37" s="7">
        <v>11</v>
      </c>
      <c r="AB37" s="7" t="s">
        <v>226</v>
      </c>
      <c r="AC37" s="7">
        <v>38200</v>
      </c>
      <c r="AH37" s="10" t="s">
        <v>744</v>
      </c>
      <c r="AI37" s="7" t="s">
        <v>292</v>
      </c>
      <c r="AK37" s="11"/>
      <c r="AN37" s="12">
        <f t="shared" si="0"/>
        <v>3624.9137931034484</v>
      </c>
      <c r="AO37" s="12">
        <v>4204.8999999999996</v>
      </c>
      <c r="AR37" s="7" t="s">
        <v>293</v>
      </c>
      <c r="AT37" s="8" t="s">
        <v>294</v>
      </c>
      <c r="BA37" s="7" t="s">
        <v>761</v>
      </c>
      <c r="BB37" s="10" t="s">
        <v>760</v>
      </c>
      <c r="BK37" s="7" t="s">
        <v>292</v>
      </c>
      <c r="BL37" s="7" t="s">
        <v>764</v>
      </c>
      <c r="BM37" s="7" t="s">
        <v>764</v>
      </c>
      <c r="BN37" s="8" t="s">
        <v>762</v>
      </c>
    </row>
    <row r="38" spans="1:66" s="7" customFormat="1" ht="45" customHeight="1" x14ac:dyDescent="0.3">
      <c r="A38" s="7">
        <v>2021</v>
      </c>
      <c r="B38" s="11">
        <v>44287</v>
      </c>
      <c r="C38" s="11">
        <v>44377</v>
      </c>
      <c r="D38" s="7" t="s">
        <v>149</v>
      </c>
      <c r="E38" s="7" t="s">
        <v>153</v>
      </c>
      <c r="F38" s="7" t="s">
        <v>156</v>
      </c>
      <c r="G38" s="10" t="s">
        <v>539</v>
      </c>
      <c r="H38" s="8" t="s">
        <v>288</v>
      </c>
      <c r="J38" s="7" t="s">
        <v>327</v>
      </c>
      <c r="O38" s="13" t="s">
        <v>289</v>
      </c>
      <c r="P38" s="10" t="s">
        <v>290</v>
      </c>
      <c r="Q38" s="7" t="s">
        <v>158</v>
      </c>
      <c r="R38" s="8" t="s">
        <v>723</v>
      </c>
      <c r="S38" s="7">
        <v>760</v>
      </c>
      <c r="U38" s="7" t="s">
        <v>189</v>
      </c>
      <c r="V38" s="7" t="s">
        <v>724</v>
      </c>
      <c r="W38" s="7" t="s">
        <v>725</v>
      </c>
      <c r="X38" s="7" t="s">
        <v>726</v>
      </c>
      <c r="Y38" s="9" t="s">
        <v>725</v>
      </c>
      <c r="Z38" s="7" t="s">
        <v>726</v>
      </c>
      <c r="AA38" s="7">
        <v>11</v>
      </c>
      <c r="AB38" s="7" t="s">
        <v>226</v>
      </c>
      <c r="AC38" s="7">
        <v>38200</v>
      </c>
      <c r="AH38" s="10" t="s">
        <v>744</v>
      </c>
      <c r="AI38" s="7" t="s">
        <v>292</v>
      </c>
      <c r="AK38" s="11"/>
      <c r="AN38" s="12">
        <f t="shared" si="0"/>
        <v>3722.3275862068963</v>
      </c>
      <c r="AO38" s="12">
        <v>4317.8999999999996</v>
      </c>
      <c r="AR38" s="7" t="s">
        <v>293</v>
      </c>
      <c r="AT38" s="8" t="s">
        <v>294</v>
      </c>
      <c r="BA38" s="7" t="s">
        <v>761</v>
      </c>
      <c r="BB38" s="10" t="s">
        <v>760</v>
      </c>
      <c r="BK38" s="7" t="s">
        <v>292</v>
      </c>
      <c r="BL38" s="7" t="s">
        <v>764</v>
      </c>
      <c r="BM38" s="7" t="s">
        <v>764</v>
      </c>
      <c r="BN38" s="8" t="s">
        <v>762</v>
      </c>
    </row>
    <row r="39" spans="1:66" s="7" customFormat="1" ht="45" customHeight="1" x14ac:dyDescent="0.3">
      <c r="A39" s="7">
        <v>2021</v>
      </c>
      <c r="B39" s="11">
        <v>44287</v>
      </c>
      <c r="C39" s="11">
        <v>44377</v>
      </c>
      <c r="D39" s="7" t="s">
        <v>149</v>
      </c>
      <c r="E39" s="7" t="s">
        <v>153</v>
      </c>
      <c r="F39" s="7" t="s">
        <v>156</v>
      </c>
      <c r="G39" s="10" t="s">
        <v>540</v>
      </c>
      <c r="H39" s="8" t="s">
        <v>288</v>
      </c>
      <c r="J39" s="7" t="s">
        <v>328</v>
      </c>
      <c r="O39" s="13" t="s">
        <v>289</v>
      </c>
      <c r="P39" s="10" t="s">
        <v>290</v>
      </c>
      <c r="Q39" s="7" t="s">
        <v>158</v>
      </c>
      <c r="R39" s="8" t="s">
        <v>723</v>
      </c>
      <c r="S39" s="7">
        <v>760</v>
      </c>
      <c r="U39" s="7" t="s">
        <v>189</v>
      </c>
      <c r="V39" s="7" t="s">
        <v>724</v>
      </c>
      <c r="W39" s="7" t="s">
        <v>725</v>
      </c>
      <c r="X39" s="7" t="s">
        <v>726</v>
      </c>
      <c r="Y39" s="9" t="s">
        <v>725</v>
      </c>
      <c r="Z39" s="7" t="s">
        <v>726</v>
      </c>
      <c r="AA39" s="7">
        <v>11</v>
      </c>
      <c r="AB39" s="7" t="s">
        <v>226</v>
      </c>
      <c r="AC39" s="7">
        <v>38200</v>
      </c>
      <c r="AH39" s="10" t="s">
        <v>744</v>
      </c>
      <c r="AI39" s="7" t="s">
        <v>292</v>
      </c>
      <c r="AK39" s="11"/>
      <c r="AN39" s="12">
        <f t="shared" si="0"/>
        <v>3781.2931034482763</v>
      </c>
      <c r="AO39" s="12">
        <v>4386.3</v>
      </c>
      <c r="AR39" s="7" t="s">
        <v>293</v>
      </c>
      <c r="AT39" s="8" t="s">
        <v>294</v>
      </c>
      <c r="BA39" s="7" t="s">
        <v>761</v>
      </c>
      <c r="BB39" s="10" t="s">
        <v>760</v>
      </c>
      <c r="BK39" s="7" t="s">
        <v>292</v>
      </c>
      <c r="BL39" s="7" t="s">
        <v>764</v>
      </c>
      <c r="BM39" s="7" t="s">
        <v>764</v>
      </c>
      <c r="BN39" s="8" t="s">
        <v>762</v>
      </c>
    </row>
    <row r="40" spans="1:66" s="7" customFormat="1" ht="45" customHeight="1" x14ac:dyDescent="0.3">
      <c r="A40" s="7">
        <v>2021</v>
      </c>
      <c r="B40" s="11">
        <v>44287</v>
      </c>
      <c r="C40" s="11">
        <v>44377</v>
      </c>
      <c r="D40" s="7" t="s">
        <v>149</v>
      </c>
      <c r="E40" s="7" t="s">
        <v>153</v>
      </c>
      <c r="F40" s="7" t="s">
        <v>156</v>
      </c>
      <c r="G40" s="10" t="s">
        <v>541</v>
      </c>
      <c r="H40" s="8" t="s">
        <v>288</v>
      </c>
      <c r="J40" s="7" t="s">
        <v>329</v>
      </c>
      <c r="O40" s="13" t="s">
        <v>289</v>
      </c>
      <c r="P40" s="10" t="s">
        <v>290</v>
      </c>
      <c r="Q40" s="7" t="s">
        <v>158</v>
      </c>
      <c r="R40" s="8" t="s">
        <v>723</v>
      </c>
      <c r="S40" s="7">
        <v>760</v>
      </c>
      <c r="U40" s="7" t="s">
        <v>189</v>
      </c>
      <c r="V40" s="7" t="s">
        <v>724</v>
      </c>
      <c r="W40" s="7" t="s">
        <v>725</v>
      </c>
      <c r="X40" s="7" t="s">
        <v>726</v>
      </c>
      <c r="Y40" s="9" t="s">
        <v>725</v>
      </c>
      <c r="Z40" s="7" t="s">
        <v>726</v>
      </c>
      <c r="AA40" s="7">
        <v>11</v>
      </c>
      <c r="AB40" s="7" t="s">
        <v>226</v>
      </c>
      <c r="AC40" s="7">
        <v>38200</v>
      </c>
      <c r="AH40" s="10" t="s">
        <v>745</v>
      </c>
      <c r="AI40" s="7" t="s">
        <v>292</v>
      </c>
      <c r="AK40" s="11"/>
      <c r="AN40" s="12">
        <f t="shared" si="0"/>
        <v>688.79310344827593</v>
      </c>
      <c r="AO40" s="12">
        <v>799</v>
      </c>
      <c r="AR40" s="7" t="s">
        <v>293</v>
      </c>
      <c r="AT40" s="8" t="s">
        <v>294</v>
      </c>
      <c r="BA40" s="7" t="s">
        <v>761</v>
      </c>
      <c r="BB40" s="10" t="s">
        <v>760</v>
      </c>
      <c r="BK40" s="7" t="s">
        <v>292</v>
      </c>
      <c r="BL40" s="7" t="s">
        <v>764</v>
      </c>
      <c r="BM40" s="7" t="s">
        <v>764</v>
      </c>
      <c r="BN40" s="8" t="s">
        <v>762</v>
      </c>
    </row>
    <row r="41" spans="1:66" s="7" customFormat="1" ht="45" customHeight="1" x14ac:dyDescent="0.3">
      <c r="A41" s="7">
        <v>2021</v>
      </c>
      <c r="B41" s="11">
        <v>44287</v>
      </c>
      <c r="C41" s="11">
        <v>44377</v>
      </c>
      <c r="D41" s="7" t="s">
        <v>149</v>
      </c>
      <c r="E41" s="7" t="s">
        <v>153</v>
      </c>
      <c r="F41" s="7" t="s">
        <v>156</v>
      </c>
      <c r="G41" s="10" t="s">
        <v>542</v>
      </c>
      <c r="H41" s="8" t="s">
        <v>288</v>
      </c>
      <c r="J41" s="7" t="s">
        <v>330</v>
      </c>
      <c r="O41" s="13" t="s">
        <v>289</v>
      </c>
      <c r="P41" s="10" t="s">
        <v>290</v>
      </c>
      <c r="Q41" s="7" t="s">
        <v>158</v>
      </c>
      <c r="R41" s="8" t="s">
        <v>723</v>
      </c>
      <c r="S41" s="7">
        <v>760</v>
      </c>
      <c r="U41" s="7" t="s">
        <v>189</v>
      </c>
      <c r="V41" s="7" t="s">
        <v>724</v>
      </c>
      <c r="W41" s="7" t="s">
        <v>725</v>
      </c>
      <c r="X41" s="7" t="s">
        <v>726</v>
      </c>
      <c r="Y41" s="9" t="s">
        <v>725</v>
      </c>
      <c r="Z41" s="7" t="s">
        <v>726</v>
      </c>
      <c r="AA41" s="7">
        <v>11</v>
      </c>
      <c r="AB41" s="7" t="s">
        <v>226</v>
      </c>
      <c r="AC41" s="7">
        <v>38200</v>
      </c>
      <c r="AH41" s="10" t="s">
        <v>745</v>
      </c>
      <c r="AI41" s="7" t="s">
        <v>292</v>
      </c>
      <c r="AK41" s="11"/>
      <c r="AN41" s="12">
        <f t="shared" si="0"/>
        <v>1033.6206896551726</v>
      </c>
      <c r="AO41" s="12">
        <v>1199</v>
      </c>
      <c r="AR41" s="7" t="s">
        <v>293</v>
      </c>
      <c r="AT41" s="8" t="s">
        <v>294</v>
      </c>
      <c r="BA41" s="7" t="s">
        <v>761</v>
      </c>
      <c r="BB41" s="10" t="s">
        <v>760</v>
      </c>
      <c r="BK41" s="7" t="s">
        <v>292</v>
      </c>
      <c r="BL41" s="7" t="s">
        <v>764</v>
      </c>
      <c r="BM41" s="7" t="s">
        <v>764</v>
      </c>
      <c r="BN41" s="8" t="s">
        <v>762</v>
      </c>
    </row>
    <row r="42" spans="1:66" s="7" customFormat="1" ht="45" customHeight="1" x14ac:dyDescent="0.3">
      <c r="A42" s="7">
        <v>2021</v>
      </c>
      <c r="B42" s="11">
        <v>44287</v>
      </c>
      <c r="C42" s="11">
        <v>44377</v>
      </c>
      <c r="D42" s="7" t="s">
        <v>149</v>
      </c>
      <c r="E42" s="7" t="s">
        <v>153</v>
      </c>
      <c r="F42" s="7" t="s">
        <v>156</v>
      </c>
      <c r="G42" s="10" t="s">
        <v>543</v>
      </c>
      <c r="H42" s="8" t="s">
        <v>288</v>
      </c>
      <c r="J42" s="7" t="s">
        <v>331</v>
      </c>
      <c r="O42" s="13" t="s">
        <v>289</v>
      </c>
      <c r="P42" s="10" t="s">
        <v>290</v>
      </c>
      <c r="Q42" s="7" t="s">
        <v>158</v>
      </c>
      <c r="R42" s="8" t="s">
        <v>723</v>
      </c>
      <c r="S42" s="7">
        <v>760</v>
      </c>
      <c r="U42" s="7" t="s">
        <v>189</v>
      </c>
      <c r="V42" s="7" t="s">
        <v>724</v>
      </c>
      <c r="W42" s="7" t="s">
        <v>725</v>
      </c>
      <c r="X42" s="7" t="s">
        <v>726</v>
      </c>
      <c r="Y42" s="9" t="s">
        <v>725</v>
      </c>
      <c r="Z42" s="7" t="s">
        <v>726</v>
      </c>
      <c r="AA42" s="7">
        <v>11</v>
      </c>
      <c r="AB42" s="7" t="s">
        <v>226</v>
      </c>
      <c r="AC42" s="7">
        <v>38200</v>
      </c>
      <c r="AH42" s="10" t="s">
        <v>745</v>
      </c>
      <c r="AI42" s="7" t="s">
        <v>292</v>
      </c>
      <c r="AK42" s="11"/>
      <c r="AN42" s="12">
        <f t="shared" si="0"/>
        <v>585.25862068965523</v>
      </c>
      <c r="AO42" s="12">
        <v>678.9</v>
      </c>
      <c r="AR42" s="7" t="s">
        <v>293</v>
      </c>
      <c r="AT42" s="8" t="s">
        <v>294</v>
      </c>
      <c r="BA42" s="7" t="s">
        <v>761</v>
      </c>
      <c r="BB42" s="10" t="s">
        <v>760</v>
      </c>
      <c r="BK42" s="7" t="s">
        <v>292</v>
      </c>
      <c r="BL42" s="7" t="s">
        <v>764</v>
      </c>
      <c r="BM42" s="7" t="s">
        <v>764</v>
      </c>
      <c r="BN42" s="8" t="s">
        <v>762</v>
      </c>
    </row>
    <row r="43" spans="1:66" s="7" customFormat="1" ht="45" customHeight="1" x14ac:dyDescent="0.3">
      <c r="A43" s="7">
        <v>2021</v>
      </c>
      <c r="B43" s="11">
        <v>44287</v>
      </c>
      <c r="C43" s="11">
        <v>44377</v>
      </c>
      <c r="D43" s="7" t="s">
        <v>149</v>
      </c>
      <c r="E43" s="7" t="s">
        <v>153</v>
      </c>
      <c r="F43" s="7" t="s">
        <v>156</v>
      </c>
      <c r="G43" s="10" t="s">
        <v>544</v>
      </c>
      <c r="H43" s="8" t="s">
        <v>288</v>
      </c>
      <c r="J43" s="7" t="s">
        <v>332</v>
      </c>
      <c r="O43" s="13" t="s">
        <v>289</v>
      </c>
      <c r="P43" s="10" t="s">
        <v>290</v>
      </c>
      <c r="Q43" s="7" t="s">
        <v>158</v>
      </c>
      <c r="R43" s="8" t="s">
        <v>723</v>
      </c>
      <c r="S43" s="7">
        <v>760</v>
      </c>
      <c r="U43" s="7" t="s">
        <v>189</v>
      </c>
      <c r="V43" s="7" t="s">
        <v>724</v>
      </c>
      <c r="W43" s="7" t="s">
        <v>725</v>
      </c>
      <c r="X43" s="7" t="s">
        <v>726</v>
      </c>
      <c r="Y43" s="9" t="s">
        <v>725</v>
      </c>
      <c r="Z43" s="7" t="s">
        <v>726</v>
      </c>
      <c r="AA43" s="7">
        <v>11</v>
      </c>
      <c r="AB43" s="7" t="s">
        <v>226</v>
      </c>
      <c r="AC43" s="7">
        <v>38200</v>
      </c>
      <c r="AH43" s="10" t="s">
        <v>729</v>
      </c>
      <c r="AI43" s="7" t="s">
        <v>292</v>
      </c>
      <c r="AK43" s="11"/>
      <c r="AN43" s="12">
        <f t="shared" si="0"/>
        <v>9983.1896551724149</v>
      </c>
      <c r="AO43" s="12">
        <v>11580.5</v>
      </c>
      <c r="AR43" s="7" t="s">
        <v>293</v>
      </c>
      <c r="AT43" s="8" t="s">
        <v>294</v>
      </c>
      <c r="BA43" s="7" t="s">
        <v>761</v>
      </c>
      <c r="BB43" s="10" t="s">
        <v>760</v>
      </c>
      <c r="BK43" s="7" t="s">
        <v>292</v>
      </c>
      <c r="BL43" s="7" t="s">
        <v>764</v>
      </c>
      <c r="BM43" s="7" t="s">
        <v>764</v>
      </c>
      <c r="BN43" s="8" t="s">
        <v>762</v>
      </c>
    </row>
    <row r="44" spans="1:66" s="7" customFormat="1" ht="45" customHeight="1" x14ac:dyDescent="0.3">
      <c r="A44" s="7">
        <v>2021</v>
      </c>
      <c r="B44" s="11">
        <v>44287</v>
      </c>
      <c r="C44" s="11">
        <v>44377</v>
      </c>
      <c r="D44" s="7" t="s">
        <v>149</v>
      </c>
      <c r="E44" s="7" t="s">
        <v>153</v>
      </c>
      <c r="F44" s="7" t="s">
        <v>156</v>
      </c>
      <c r="G44" s="10" t="s">
        <v>545</v>
      </c>
      <c r="H44" s="8" t="s">
        <v>288</v>
      </c>
      <c r="J44" s="7" t="s">
        <v>333</v>
      </c>
      <c r="O44" s="8" t="s">
        <v>721</v>
      </c>
      <c r="P44" s="7" t="s">
        <v>722</v>
      </c>
      <c r="Q44" s="7" t="s">
        <v>158</v>
      </c>
      <c r="R44" s="8" t="s">
        <v>763</v>
      </c>
      <c r="U44" s="7" t="s">
        <v>189</v>
      </c>
      <c r="V44" s="7" t="s">
        <v>724</v>
      </c>
      <c r="W44" s="7" t="s">
        <v>725</v>
      </c>
      <c r="X44" s="7" t="s">
        <v>726</v>
      </c>
      <c r="Y44" s="9" t="s">
        <v>725</v>
      </c>
      <c r="Z44" s="7" t="s">
        <v>726</v>
      </c>
      <c r="AA44" s="7">
        <v>11</v>
      </c>
      <c r="AB44" s="7" t="s">
        <v>226</v>
      </c>
      <c r="AC44" s="7">
        <v>38200</v>
      </c>
      <c r="AH44" s="10" t="s">
        <v>291</v>
      </c>
      <c r="AI44" s="7" t="s">
        <v>292</v>
      </c>
      <c r="AK44" s="11"/>
      <c r="AN44" s="12">
        <f t="shared" si="0"/>
        <v>3891.3793103448279</v>
      </c>
      <c r="AO44" s="12">
        <v>4514</v>
      </c>
      <c r="AR44" s="7" t="s">
        <v>293</v>
      </c>
      <c r="AT44" s="8" t="s">
        <v>294</v>
      </c>
      <c r="BA44" s="7" t="s">
        <v>295</v>
      </c>
      <c r="BB44" s="10" t="s">
        <v>296</v>
      </c>
      <c r="BK44" s="7" t="s">
        <v>292</v>
      </c>
      <c r="BL44" s="7" t="s">
        <v>764</v>
      </c>
      <c r="BM44" s="7" t="s">
        <v>764</v>
      </c>
      <c r="BN44" s="8" t="s">
        <v>762</v>
      </c>
    </row>
    <row r="45" spans="1:66" s="7" customFormat="1" ht="45" customHeight="1" x14ac:dyDescent="0.3">
      <c r="A45" s="7">
        <v>2021</v>
      </c>
      <c r="B45" s="11">
        <v>44287</v>
      </c>
      <c r="C45" s="11">
        <v>44377</v>
      </c>
      <c r="D45" s="7" t="s">
        <v>149</v>
      </c>
      <c r="E45" s="7" t="s">
        <v>153</v>
      </c>
      <c r="F45" s="7" t="s">
        <v>156</v>
      </c>
      <c r="G45" s="10" t="s">
        <v>546</v>
      </c>
      <c r="H45" s="8" t="s">
        <v>288</v>
      </c>
      <c r="J45" s="7" t="s">
        <v>334</v>
      </c>
      <c r="O45" s="13" t="s">
        <v>289</v>
      </c>
      <c r="P45" s="10" t="s">
        <v>290</v>
      </c>
      <c r="Q45" s="7" t="s">
        <v>158</v>
      </c>
      <c r="R45" s="8" t="s">
        <v>723</v>
      </c>
      <c r="S45" s="7">
        <v>760</v>
      </c>
      <c r="U45" s="7" t="s">
        <v>189</v>
      </c>
      <c r="V45" s="7" t="s">
        <v>724</v>
      </c>
      <c r="W45" s="7" t="s">
        <v>725</v>
      </c>
      <c r="X45" s="7" t="s">
        <v>726</v>
      </c>
      <c r="Y45" s="9" t="s">
        <v>725</v>
      </c>
      <c r="Z45" s="7" t="s">
        <v>726</v>
      </c>
      <c r="AA45" s="7">
        <v>11</v>
      </c>
      <c r="AB45" s="7" t="s">
        <v>226</v>
      </c>
      <c r="AC45" s="7">
        <v>38200</v>
      </c>
      <c r="AH45" s="10" t="s">
        <v>739</v>
      </c>
      <c r="AI45" s="7" t="s">
        <v>292</v>
      </c>
      <c r="AK45" s="11"/>
      <c r="AN45" s="12">
        <f t="shared" si="0"/>
        <v>344.65517241379314</v>
      </c>
      <c r="AO45" s="12">
        <v>399.8</v>
      </c>
      <c r="AR45" s="7" t="s">
        <v>293</v>
      </c>
      <c r="AT45" s="8" t="s">
        <v>294</v>
      </c>
      <c r="BA45" s="7" t="s">
        <v>761</v>
      </c>
      <c r="BB45" s="10" t="s">
        <v>760</v>
      </c>
      <c r="BK45" s="7" t="s">
        <v>292</v>
      </c>
      <c r="BL45" s="7" t="s">
        <v>764</v>
      </c>
      <c r="BM45" s="7" t="s">
        <v>764</v>
      </c>
      <c r="BN45" s="8" t="s">
        <v>762</v>
      </c>
    </row>
    <row r="46" spans="1:66" s="7" customFormat="1" ht="45" customHeight="1" x14ac:dyDescent="0.3">
      <c r="A46" s="7">
        <v>2021</v>
      </c>
      <c r="B46" s="11">
        <v>44287</v>
      </c>
      <c r="C46" s="11">
        <v>44377</v>
      </c>
      <c r="D46" s="7" t="s">
        <v>149</v>
      </c>
      <c r="E46" s="7" t="s">
        <v>153</v>
      </c>
      <c r="F46" s="7" t="s">
        <v>156</v>
      </c>
      <c r="G46" s="10" t="s">
        <v>547</v>
      </c>
      <c r="H46" s="8" t="s">
        <v>288</v>
      </c>
      <c r="J46" s="7" t="s">
        <v>335</v>
      </c>
      <c r="O46" s="13" t="s">
        <v>289</v>
      </c>
      <c r="P46" s="10" t="s">
        <v>290</v>
      </c>
      <c r="Q46" s="7" t="s">
        <v>158</v>
      </c>
      <c r="R46" s="8" t="s">
        <v>723</v>
      </c>
      <c r="S46" s="7">
        <v>760</v>
      </c>
      <c r="U46" s="7" t="s">
        <v>189</v>
      </c>
      <c r="V46" s="7" t="s">
        <v>724</v>
      </c>
      <c r="W46" s="7" t="s">
        <v>725</v>
      </c>
      <c r="X46" s="7" t="s">
        <v>726</v>
      </c>
      <c r="Y46" s="9" t="s">
        <v>725</v>
      </c>
      <c r="Z46" s="7" t="s">
        <v>726</v>
      </c>
      <c r="AA46" s="7">
        <v>11</v>
      </c>
      <c r="AB46" s="7" t="s">
        <v>226</v>
      </c>
      <c r="AC46" s="7">
        <v>38200</v>
      </c>
      <c r="AH46" s="10" t="s">
        <v>746</v>
      </c>
      <c r="AI46" s="7" t="s">
        <v>292</v>
      </c>
      <c r="AK46" s="11"/>
      <c r="AN46" s="12">
        <f t="shared" si="0"/>
        <v>172.32758620689657</v>
      </c>
      <c r="AO46" s="12">
        <v>199.9</v>
      </c>
      <c r="AR46" s="7" t="s">
        <v>293</v>
      </c>
      <c r="AT46" s="8" t="s">
        <v>294</v>
      </c>
      <c r="BA46" s="7" t="s">
        <v>761</v>
      </c>
      <c r="BB46" s="10" t="s">
        <v>760</v>
      </c>
      <c r="BK46" s="7" t="s">
        <v>292</v>
      </c>
      <c r="BL46" s="7" t="s">
        <v>764</v>
      </c>
      <c r="BM46" s="7" t="s">
        <v>764</v>
      </c>
      <c r="BN46" s="8" t="s">
        <v>762</v>
      </c>
    </row>
    <row r="47" spans="1:66" s="7" customFormat="1" ht="45" customHeight="1" x14ac:dyDescent="0.3">
      <c r="A47" s="7">
        <v>2021</v>
      </c>
      <c r="B47" s="11">
        <v>44287</v>
      </c>
      <c r="C47" s="11">
        <v>44377</v>
      </c>
      <c r="D47" s="7" t="s">
        <v>149</v>
      </c>
      <c r="E47" s="7" t="s">
        <v>153</v>
      </c>
      <c r="F47" s="7" t="s">
        <v>156</v>
      </c>
      <c r="G47" s="10" t="s">
        <v>548</v>
      </c>
      <c r="H47" s="8" t="s">
        <v>288</v>
      </c>
      <c r="J47" s="7" t="s">
        <v>336</v>
      </c>
      <c r="O47" s="13" t="s">
        <v>289</v>
      </c>
      <c r="P47" s="10" t="s">
        <v>290</v>
      </c>
      <c r="Q47" s="7" t="s">
        <v>158</v>
      </c>
      <c r="R47" s="8" t="s">
        <v>723</v>
      </c>
      <c r="S47" s="7">
        <v>760</v>
      </c>
      <c r="U47" s="7" t="s">
        <v>189</v>
      </c>
      <c r="V47" s="7" t="s">
        <v>724</v>
      </c>
      <c r="W47" s="7" t="s">
        <v>725</v>
      </c>
      <c r="X47" s="7" t="s">
        <v>726</v>
      </c>
      <c r="Y47" s="9" t="s">
        <v>725</v>
      </c>
      <c r="Z47" s="7" t="s">
        <v>726</v>
      </c>
      <c r="AA47" s="7">
        <v>11</v>
      </c>
      <c r="AB47" s="7" t="s">
        <v>226</v>
      </c>
      <c r="AC47" s="7">
        <v>38200</v>
      </c>
      <c r="AH47" s="10" t="s">
        <v>746</v>
      </c>
      <c r="AI47" s="7" t="s">
        <v>292</v>
      </c>
      <c r="AK47" s="11"/>
      <c r="AN47" s="12">
        <f t="shared" si="0"/>
        <v>269.13793103448279</v>
      </c>
      <c r="AO47" s="12">
        <v>312.2</v>
      </c>
      <c r="AR47" s="7" t="s">
        <v>293</v>
      </c>
      <c r="AT47" s="8" t="s">
        <v>294</v>
      </c>
      <c r="BA47" s="7" t="s">
        <v>761</v>
      </c>
      <c r="BB47" s="10" t="s">
        <v>760</v>
      </c>
      <c r="BK47" s="7" t="s">
        <v>292</v>
      </c>
      <c r="BL47" s="7" t="s">
        <v>764</v>
      </c>
      <c r="BM47" s="7" t="s">
        <v>764</v>
      </c>
      <c r="BN47" s="8" t="s">
        <v>762</v>
      </c>
    </row>
    <row r="48" spans="1:66" s="7" customFormat="1" ht="45" customHeight="1" x14ac:dyDescent="0.3">
      <c r="A48" s="7">
        <v>2021</v>
      </c>
      <c r="B48" s="11">
        <v>44287</v>
      </c>
      <c r="C48" s="11">
        <v>44377</v>
      </c>
      <c r="D48" s="7" t="s">
        <v>149</v>
      </c>
      <c r="E48" s="7" t="s">
        <v>153</v>
      </c>
      <c r="F48" s="7" t="s">
        <v>156</v>
      </c>
      <c r="G48" s="10" t="s">
        <v>549</v>
      </c>
      <c r="H48" s="8" t="s">
        <v>288</v>
      </c>
      <c r="J48" s="7" t="s">
        <v>337</v>
      </c>
      <c r="O48" s="13" t="s">
        <v>289</v>
      </c>
      <c r="P48" s="10" t="s">
        <v>290</v>
      </c>
      <c r="Q48" s="7" t="s">
        <v>158</v>
      </c>
      <c r="R48" s="8" t="s">
        <v>723</v>
      </c>
      <c r="S48" s="7">
        <v>760</v>
      </c>
      <c r="U48" s="7" t="s">
        <v>189</v>
      </c>
      <c r="V48" s="7" t="s">
        <v>724</v>
      </c>
      <c r="W48" s="7" t="s">
        <v>725</v>
      </c>
      <c r="X48" s="7" t="s">
        <v>726</v>
      </c>
      <c r="Y48" s="9" t="s">
        <v>725</v>
      </c>
      <c r="Z48" s="7" t="s">
        <v>726</v>
      </c>
      <c r="AA48" s="7">
        <v>11</v>
      </c>
      <c r="AB48" s="7" t="s">
        <v>226</v>
      </c>
      <c r="AC48" s="7">
        <v>38200</v>
      </c>
      <c r="AH48" s="10" t="s">
        <v>747</v>
      </c>
      <c r="AI48" s="7" t="s">
        <v>292</v>
      </c>
      <c r="AK48" s="11"/>
      <c r="AN48" s="12">
        <f t="shared" si="0"/>
        <v>947.75862068965534</v>
      </c>
      <c r="AO48" s="12">
        <v>1099.4000000000001</v>
      </c>
      <c r="AR48" s="7" t="s">
        <v>293</v>
      </c>
      <c r="AT48" s="8" t="s">
        <v>294</v>
      </c>
      <c r="BA48" s="7" t="s">
        <v>761</v>
      </c>
      <c r="BB48" s="10" t="s">
        <v>760</v>
      </c>
      <c r="BK48" s="7" t="s">
        <v>292</v>
      </c>
      <c r="BL48" s="7" t="s">
        <v>764</v>
      </c>
      <c r="BM48" s="7" t="s">
        <v>764</v>
      </c>
      <c r="BN48" s="8" t="s">
        <v>762</v>
      </c>
    </row>
    <row r="49" spans="1:66" s="7" customFormat="1" ht="45" customHeight="1" x14ac:dyDescent="0.3">
      <c r="A49" s="7">
        <v>2021</v>
      </c>
      <c r="B49" s="11">
        <v>44287</v>
      </c>
      <c r="C49" s="11">
        <v>44377</v>
      </c>
      <c r="D49" s="7" t="s">
        <v>149</v>
      </c>
      <c r="E49" s="7" t="s">
        <v>153</v>
      </c>
      <c r="F49" s="7" t="s">
        <v>156</v>
      </c>
      <c r="G49" s="10" t="s">
        <v>550</v>
      </c>
      <c r="H49" s="8" t="s">
        <v>288</v>
      </c>
      <c r="J49" s="7" t="s">
        <v>338</v>
      </c>
      <c r="O49" s="13" t="s">
        <v>289</v>
      </c>
      <c r="P49" s="10" t="s">
        <v>290</v>
      </c>
      <c r="Q49" s="7" t="s">
        <v>158</v>
      </c>
      <c r="R49" s="8" t="s">
        <v>723</v>
      </c>
      <c r="S49" s="7">
        <v>760</v>
      </c>
      <c r="U49" s="7" t="s">
        <v>189</v>
      </c>
      <c r="V49" s="7" t="s">
        <v>724</v>
      </c>
      <c r="W49" s="7" t="s">
        <v>725</v>
      </c>
      <c r="X49" s="7" t="s">
        <v>726</v>
      </c>
      <c r="Y49" s="9" t="s">
        <v>725</v>
      </c>
      <c r="Z49" s="7" t="s">
        <v>726</v>
      </c>
      <c r="AA49" s="7">
        <v>11</v>
      </c>
      <c r="AB49" s="7" t="s">
        <v>226</v>
      </c>
      <c r="AC49" s="7">
        <v>38200</v>
      </c>
      <c r="AH49" s="10" t="s">
        <v>747</v>
      </c>
      <c r="AI49" s="7" t="s">
        <v>292</v>
      </c>
      <c r="AK49" s="11"/>
      <c r="AN49" s="12">
        <f t="shared" si="0"/>
        <v>343.96551724137936</v>
      </c>
      <c r="AO49" s="12">
        <v>399</v>
      </c>
      <c r="AR49" s="7" t="s">
        <v>293</v>
      </c>
      <c r="AT49" s="8" t="s">
        <v>294</v>
      </c>
      <c r="BA49" s="7" t="s">
        <v>761</v>
      </c>
      <c r="BB49" s="10" t="s">
        <v>760</v>
      </c>
      <c r="BK49" s="7" t="s">
        <v>292</v>
      </c>
      <c r="BL49" s="7" t="s">
        <v>764</v>
      </c>
      <c r="BM49" s="7" t="s">
        <v>764</v>
      </c>
      <c r="BN49" s="8" t="s">
        <v>762</v>
      </c>
    </row>
    <row r="50" spans="1:66" s="7" customFormat="1" ht="45" customHeight="1" x14ac:dyDescent="0.3">
      <c r="A50" s="7">
        <v>2021</v>
      </c>
      <c r="B50" s="11">
        <v>44287</v>
      </c>
      <c r="C50" s="11">
        <v>44377</v>
      </c>
      <c r="D50" s="7" t="s">
        <v>149</v>
      </c>
      <c r="E50" s="7" t="s">
        <v>153</v>
      </c>
      <c r="F50" s="7" t="s">
        <v>156</v>
      </c>
      <c r="G50" s="10" t="s">
        <v>551</v>
      </c>
      <c r="H50" s="8" t="s">
        <v>288</v>
      </c>
      <c r="J50" s="7" t="s">
        <v>339</v>
      </c>
      <c r="O50" s="13" t="s">
        <v>289</v>
      </c>
      <c r="P50" s="10" t="s">
        <v>290</v>
      </c>
      <c r="Q50" s="7" t="s">
        <v>158</v>
      </c>
      <c r="R50" s="8" t="s">
        <v>723</v>
      </c>
      <c r="S50" s="7">
        <v>760</v>
      </c>
      <c r="U50" s="7" t="s">
        <v>189</v>
      </c>
      <c r="V50" s="7" t="s">
        <v>724</v>
      </c>
      <c r="W50" s="7" t="s">
        <v>725</v>
      </c>
      <c r="X50" s="7" t="s">
        <v>726</v>
      </c>
      <c r="Y50" s="9" t="s">
        <v>725</v>
      </c>
      <c r="Z50" s="7" t="s">
        <v>726</v>
      </c>
      <c r="AA50" s="7">
        <v>11</v>
      </c>
      <c r="AB50" s="7" t="s">
        <v>226</v>
      </c>
      <c r="AC50" s="7">
        <v>38200</v>
      </c>
      <c r="AH50" s="10" t="s">
        <v>747</v>
      </c>
      <c r="AI50" s="7" t="s">
        <v>292</v>
      </c>
      <c r="AK50" s="11"/>
      <c r="AN50" s="12">
        <f t="shared" si="0"/>
        <v>675.68965517241384</v>
      </c>
      <c r="AO50" s="12">
        <v>783.8</v>
      </c>
      <c r="AR50" s="7" t="s">
        <v>293</v>
      </c>
      <c r="AT50" s="8" t="s">
        <v>294</v>
      </c>
      <c r="BA50" s="7" t="s">
        <v>761</v>
      </c>
      <c r="BB50" s="10" t="s">
        <v>760</v>
      </c>
      <c r="BK50" s="7" t="s">
        <v>292</v>
      </c>
      <c r="BL50" s="7" t="s">
        <v>764</v>
      </c>
      <c r="BM50" s="7" t="s">
        <v>764</v>
      </c>
      <c r="BN50" s="8" t="s">
        <v>762</v>
      </c>
    </row>
    <row r="51" spans="1:66" s="7" customFormat="1" ht="45" customHeight="1" x14ac:dyDescent="0.3">
      <c r="A51" s="7">
        <v>2021</v>
      </c>
      <c r="B51" s="11">
        <v>44287</v>
      </c>
      <c r="C51" s="11">
        <v>44377</v>
      </c>
      <c r="D51" s="7" t="s">
        <v>149</v>
      </c>
      <c r="E51" s="7" t="s">
        <v>153</v>
      </c>
      <c r="F51" s="7" t="s">
        <v>156</v>
      </c>
      <c r="G51" s="10" t="s">
        <v>552</v>
      </c>
      <c r="H51" s="8" t="s">
        <v>288</v>
      </c>
      <c r="J51" s="7" t="s">
        <v>340</v>
      </c>
      <c r="O51" s="13" t="s">
        <v>289</v>
      </c>
      <c r="P51" s="10" t="s">
        <v>290</v>
      </c>
      <c r="Q51" s="7" t="s">
        <v>158</v>
      </c>
      <c r="R51" s="8" t="s">
        <v>723</v>
      </c>
      <c r="S51" s="7">
        <v>760</v>
      </c>
      <c r="U51" s="7" t="s">
        <v>189</v>
      </c>
      <c r="V51" s="7" t="s">
        <v>724</v>
      </c>
      <c r="W51" s="7" t="s">
        <v>725</v>
      </c>
      <c r="X51" s="7" t="s">
        <v>726</v>
      </c>
      <c r="Y51" s="9" t="s">
        <v>725</v>
      </c>
      <c r="Z51" s="7" t="s">
        <v>726</v>
      </c>
      <c r="AA51" s="7">
        <v>11</v>
      </c>
      <c r="AB51" s="7" t="s">
        <v>226</v>
      </c>
      <c r="AC51" s="7">
        <v>38200</v>
      </c>
      <c r="AH51" s="10" t="s">
        <v>747</v>
      </c>
      <c r="AI51" s="7" t="s">
        <v>292</v>
      </c>
      <c r="AK51" s="11"/>
      <c r="AN51" s="12">
        <f t="shared" si="0"/>
        <v>950.68965517241384</v>
      </c>
      <c r="AO51" s="12">
        <v>1102.8</v>
      </c>
      <c r="AR51" s="7" t="s">
        <v>293</v>
      </c>
      <c r="AT51" s="8" t="s">
        <v>294</v>
      </c>
      <c r="BA51" s="7" t="s">
        <v>761</v>
      </c>
      <c r="BB51" s="10" t="s">
        <v>760</v>
      </c>
      <c r="BK51" s="7" t="s">
        <v>292</v>
      </c>
      <c r="BL51" s="7" t="s">
        <v>764</v>
      </c>
      <c r="BM51" s="7" t="s">
        <v>764</v>
      </c>
      <c r="BN51" s="8" t="s">
        <v>762</v>
      </c>
    </row>
    <row r="52" spans="1:66" s="7" customFormat="1" ht="45" customHeight="1" x14ac:dyDescent="0.3">
      <c r="A52" s="7">
        <v>2021</v>
      </c>
      <c r="B52" s="11">
        <v>44287</v>
      </c>
      <c r="C52" s="11">
        <v>44377</v>
      </c>
      <c r="D52" s="7" t="s">
        <v>149</v>
      </c>
      <c r="E52" s="7" t="s">
        <v>153</v>
      </c>
      <c r="F52" s="7" t="s">
        <v>156</v>
      </c>
      <c r="G52" s="10" t="s">
        <v>553</v>
      </c>
      <c r="H52" s="8" t="s">
        <v>288</v>
      </c>
      <c r="J52" s="7" t="s">
        <v>341</v>
      </c>
      <c r="O52" s="13" t="s">
        <v>289</v>
      </c>
      <c r="P52" s="10" t="s">
        <v>290</v>
      </c>
      <c r="Q52" s="7" t="s">
        <v>158</v>
      </c>
      <c r="R52" s="8" t="s">
        <v>723</v>
      </c>
      <c r="S52" s="7">
        <v>760</v>
      </c>
      <c r="U52" s="7" t="s">
        <v>189</v>
      </c>
      <c r="V52" s="7" t="s">
        <v>724</v>
      </c>
      <c r="W52" s="7" t="s">
        <v>725</v>
      </c>
      <c r="X52" s="7" t="s">
        <v>726</v>
      </c>
      <c r="Y52" s="9" t="s">
        <v>725</v>
      </c>
      <c r="Z52" s="7" t="s">
        <v>726</v>
      </c>
      <c r="AA52" s="7">
        <v>11</v>
      </c>
      <c r="AB52" s="7" t="s">
        <v>226</v>
      </c>
      <c r="AC52" s="7">
        <v>38200</v>
      </c>
      <c r="AH52" s="10" t="s">
        <v>747</v>
      </c>
      <c r="AI52" s="7" t="s">
        <v>292</v>
      </c>
      <c r="AK52" s="11"/>
      <c r="AN52" s="12">
        <f t="shared" si="0"/>
        <v>258.62068965517244</v>
      </c>
      <c r="AO52" s="12">
        <v>300</v>
      </c>
      <c r="AR52" s="7" t="s">
        <v>293</v>
      </c>
      <c r="AT52" s="8" t="s">
        <v>294</v>
      </c>
      <c r="BA52" s="7" t="s">
        <v>761</v>
      </c>
      <c r="BB52" s="10" t="s">
        <v>760</v>
      </c>
      <c r="BK52" s="7" t="s">
        <v>292</v>
      </c>
      <c r="BL52" s="7" t="s">
        <v>764</v>
      </c>
      <c r="BM52" s="7" t="s">
        <v>764</v>
      </c>
      <c r="BN52" s="8" t="s">
        <v>762</v>
      </c>
    </row>
    <row r="53" spans="1:66" s="7" customFormat="1" ht="45" customHeight="1" x14ac:dyDescent="0.3">
      <c r="A53" s="7">
        <v>2021</v>
      </c>
      <c r="B53" s="11">
        <v>44287</v>
      </c>
      <c r="C53" s="11">
        <v>44377</v>
      </c>
      <c r="D53" s="7" t="s">
        <v>149</v>
      </c>
      <c r="E53" s="7" t="s">
        <v>153</v>
      </c>
      <c r="F53" s="7" t="s">
        <v>156</v>
      </c>
      <c r="G53" s="10" t="s">
        <v>554</v>
      </c>
      <c r="H53" s="8" t="s">
        <v>288</v>
      </c>
      <c r="J53" s="7" t="s">
        <v>342</v>
      </c>
      <c r="O53" s="13" t="s">
        <v>289</v>
      </c>
      <c r="P53" s="10" t="s">
        <v>290</v>
      </c>
      <c r="Q53" s="7" t="s">
        <v>158</v>
      </c>
      <c r="R53" s="8" t="s">
        <v>723</v>
      </c>
      <c r="S53" s="7">
        <v>760</v>
      </c>
      <c r="U53" s="7" t="s">
        <v>189</v>
      </c>
      <c r="V53" s="7" t="s">
        <v>724</v>
      </c>
      <c r="W53" s="7" t="s">
        <v>725</v>
      </c>
      <c r="X53" s="7" t="s">
        <v>726</v>
      </c>
      <c r="Y53" s="9" t="s">
        <v>725</v>
      </c>
      <c r="Z53" s="7" t="s">
        <v>726</v>
      </c>
      <c r="AA53" s="7">
        <v>11</v>
      </c>
      <c r="AB53" s="7" t="s">
        <v>226</v>
      </c>
      <c r="AC53" s="7">
        <v>38200</v>
      </c>
      <c r="AH53" s="10" t="s">
        <v>748</v>
      </c>
      <c r="AI53" s="7" t="s">
        <v>292</v>
      </c>
      <c r="AK53" s="11"/>
      <c r="AN53" s="12">
        <f t="shared" si="0"/>
        <v>1207.7586206896553</v>
      </c>
      <c r="AO53" s="12">
        <v>1401</v>
      </c>
      <c r="AR53" s="7" t="s">
        <v>293</v>
      </c>
      <c r="AT53" s="8" t="s">
        <v>294</v>
      </c>
      <c r="BA53" s="7" t="s">
        <v>761</v>
      </c>
      <c r="BB53" s="10" t="s">
        <v>760</v>
      </c>
      <c r="BK53" s="7" t="s">
        <v>292</v>
      </c>
      <c r="BL53" s="7" t="s">
        <v>764</v>
      </c>
      <c r="BM53" s="7" t="s">
        <v>764</v>
      </c>
      <c r="BN53" s="8" t="s">
        <v>762</v>
      </c>
    </row>
    <row r="54" spans="1:66" s="7" customFormat="1" ht="45" customHeight="1" x14ac:dyDescent="0.3">
      <c r="A54" s="7">
        <v>2021</v>
      </c>
      <c r="B54" s="11">
        <v>44287</v>
      </c>
      <c r="C54" s="11">
        <v>44377</v>
      </c>
      <c r="D54" s="7" t="s">
        <v>149</v>
      </c>
      <c r="E54" s="7" t="s">
        <v>153</v>
      </c>
      <c r="F54" s="7" t="s">
        <v>156</v>
      </c>
      <c r="G54" s="10" t="s">
        <v>555</v>
      </c>
      <c r="H54" s="8" t="s">
        <v>288</v>
      </c>
      <c r="J54" s="7" t="s">
        <v>343</v>
      </c>
      <c r="O54" s="13" t="s">
        <v>289</v>
      </c>
      <c r="P54" s="10" t="s">
        <v>290</v>
      </c>
      <c r="Q54" s="7" t="s">
        <v>158</v>
      </c>
      <c r="R54" s="8" t="s">
        <v>723</v>
      </c>
      <c r="S54" s="7">
        <v>760</v>
      </c>
      <c r="U54" s="7" t="s">
        <v>189</v>
      </c>
      <c r="V54" s="7" t="s">
        <v>724</v>
      </c>
      <c r="W54" s="7" t="s">
        <v>725</v>
      </c>
      <c r="X54" s="7" t="s">
        <v>726</v>
      </c>
      <c r="Y54" s="9" t="s">
        <v>725</v>
      </c>
      <c r="Z54" s="7" t="s">
        <v>726</v>
      </c>
      <c r="AA54" s="7">
        <v>11</v>
      </c>
      <c r="AB54" s="7" t="s">
        <v>226</v>
      </c>
      <c r="AC54" s="7">
        <v>38200</v>
      </c>
      <c r="AH54" s="10" t="s">
        <v>749</v>
      </c>
      <c r="AI54" s="7" t="s">
        <v>292</v>
      </c>
      <c r="AK54" s="11"/>
      <c r="AN54" s="12">
        <f t="shared" si="0"/>
        <v>2071.5517241379312</v>
      </c>
      <c r="AO54" s="12">
        <v>2403</v>
      </c>
      <c r="AR54" s="7" t="s">
        <v>293</v>
      </c>
      <c r="AT54" s="8" t="s">
        <v>294</v>
      </c>
      <c r="BA54" s="7" t="s">
        <v>761</v>
      </c>
      <c r="BB54" s="10" t="s">
        <v>760</v>
      </c>
      <c r="BK54" s="7" t="s">
        <v>292</v>
      </c>
      <c r="BL54" s="7" t="s">
        <v>764</v>
      </c>
      <c r="BM54" s="7" t="s">
        <v>764</v>
      </c>
      <c r="BN54" s="8" t="s">
        <v>762</v>
      </c>
    </row>
    <row r="55" spans="1:66" s="7" customFormat="1" ht="45" customHeight="1" x14ac:dyDescent="0.3">
      <c r="A55" s="7">
        <v>2021</v>
      </c>
      <c r="B55" s="11">
        <v>44287</v>
      </c>
      <c r="C55" s="11">
        <v>44377</v>
      </c>
      <c r="D55" s="7" t="s">
        <v>149</v>
      </c>
      <c r="E55" s="7" t="s">
        <v>153</v>
      </c>
      <c r="F55" s="7" t="s">
        <v>156</v>
      </c>
      <c r="G55" s="10" t="s">
        <v>556</v>
      </c>
      <c r="H55" s="8" t="s">
        <v>288</v>
      </c>
      <c r="J55" s="7" t="s">
        <v>344</v>
      </c>
      <c r="O55" s="13" t="s">
        <v>289</v>
      </c>
      <c r="P55" s="10" t="s">
        <v>290</v>
      </c>
      <c r="Q55" s="7" t="s">
        <v>158</v>
      </c>
      <c r="R55" s="8" t="s">
        <v>723</v>
      </c>
      <c r="S55" s="7">
        <v>760</v>
      </c>
      <c r="U55" s="7" t="s">
        <v>189</v>
      </c>
      <c r="V55" s="7" t="s">
        <v>724</v>
      </c>
      <c r="W55" s="7" t="s">
        <v>725</v>
      </c>
      <c r="X55" s="7" t="s">
        <v>726</v>
      </c>
      <c r="Y55" s="9" t="s">
        <v>725</v>
      </c>
      <c r="Z55" s="7" t="s">
        <v>726</v>
      </c>
      <c r="AA55" s="7">
        <v>11</v>
      </c>
      <c r="AB55" s="7" t="s">
        <v>226</v>
      </c>
      <c r="AC55" s="7">
        <v>38200</v>
      </c>
      <c r="AH55" s="10" t="s">
        <v>750</v>
      </c>
      <c r="AI55" s="7" t="s">
        <v>292</v>
      </c>
      <c r="AK55" s="11"/>
      <c r="AN55" s="12">
        <f t="shared" si="0"/>
        <v>1034.4827586206898</v>
      </c>
      <c r="AO55" s="12">
        <v>1200</v>
      </c>
      <c r="AR55" s="7" t="s">
        <v>293</v>
      </c>
      <c r="AT55" s="8" t="s">
        <v>294</v>
      </c>
      <c r="BA55" s="7" t="s">
        <v>761</v>
      </c>
      <c r="BB55" s="10" t="s">
        <v>760</v>
      </c>
      <c r="BK55" s="7" t="s">
        <v>292</v>
      </c>
      <c r="BL55" s="7" t="s">
        <v>764</v>
      </c>
      <c r="BM55" s="7" t="s">
        <v>764</v>
      </c>
      <c r="BN55" s="8" t="s">
        <v>762</v>
      </c>
    </row>
    <row r="56" spans="1:66" s="7" customFormat="1" ht="45" customHeight="1" x14ac:dyDescent="0.3">
      <c r="A56" s="7">
        <v>2021</v>
      </c>
      <c r="B56" s="11">
        <v>44287</v>
      </c>
      <c r="C56" s="11">
        <v>44377</v>
      </c>
      <c r="D56" s="7" t="s">
        <v>149</v>
      </c>
      <c r="E56" s="7" t="s">
        <v>153</v>
      </c>
      <c r="F56" s="7" t="s">
        <v>156</v>
      </c>
      <c r="G56" s="10" t="s">
        <v>557</v>
      </c>
      <c r="H56" s="8" t="s">
        <v>288</v>
      </c>
      <c r="J56" s="7" t="s">
        <v>345</v>
      </c>
      <c r="O56" s="13" t="s">
        <v>289</v>
      </c>
      <c r="P56" s="10" t="s">
        <v>290</v>
      </c>
      <c r="Q56" s="7" t="s">
        <v>158</v>
      </c>
      <c r="R56" s="8" t="s">
        <v>723</v>
      </c>
      <c r="S56" s="7">
        <v>760</v>
      </c>
      <c r="U56" s="7" t="s">
        <v>189</v>
      </c>
      <c r="V56" s="7" t="s">
        <v>724</v>
      </c>
      <c r="W56" s="7" t="s">
        <v>725</v>
      </c>
      <c r="X56" s="7" t="s">
        <v>726</v>
      </c>
      <c r="Y56" s="9" t="s">
        <v>725</v>
      </c>
      <c r="Z56" s="7" t="s">
        <v>726</v>
      </c>
      <c r="AA56" s="7">
        <v>11</v>
      </c>
      <c r="AB56" s="7" t="s">
        <v>226</v>
      </c>
      <c r="AC56" s="7">
        <v>38200</v>
      </c>
      <c r="AH56" s="10" t="s">
        <v>728</v>
      </c>
      <c r="AI56" s="7" t="s">
        <v>292</v>
      </c>
      <c r="AK56" s="11"/>
      <c r="AN56" s="12">
        <f t="shared" si="0"/>
        <v>1511.7241379310344</v>
      </c>
      <c r="AO56" s="12">
        <v>1753.6</v>
      </c>
      <c r="AR56" s="7" t="s">
        <v>293</v>
      </c>
      <c r="AT56" s="8" t="s">
        <v>294</v>
      </c>
      <c r="BA56" s="7" t="s">
        <v>761</v>
      </c>
      <c r="BB56" s="10" t="s">
        <v>760</v>
      </c>
      <c r="BK56" s="7" t="s">
        <v>292</v>
      </c>
      <c r="BL56" s="7" t="s">
        <v>764</v>
      </c>
      <c r="BM56" s="7" t="s">
        <v>764</v>
      </c>
      <c r="BN56" s="8" t="s">
        <v>762</v>
      </c>
    </row>
    <row r="57" spans="1:66" s="7" customFormat="1" ht="45" customHeight="1" x14ac:dyDescent="0.3">
      <c r="A57" s="7">
        <v>2021</v>
      </c>
      <c r="B57" s="11">
        <v>44287</v>
      </c>
      <c r="C57" s="11">
        <v>44377</v>
      </c>
      <c r="D57" s="7" t="s">
        <v>149</v>
      </c>
      <c r="E57" s="7" t="s">
        <v>153</v>
      </c>
      <c r="F57" s="7" t="s">
        <v>156</v>
      </c>
      <c r="G57" s="10" t="s">
        <v>558</v>
      </c>
      <c r="H57" s="8" t="s">
        <v>288</v>
      </c>
      <c r="J57" s="7" t="s">
        <v>346</v>
      </c>
      <c r="O57" s="13" t="s">
        <v>289</v>
      </c>
      <c r="P57" s="10" t="s">
        <v>290</v>
      </c>
      <c r="Q57" s="7" t="s">
        <v>158</v>
      </c>
      <c r="R57" s="8" t="s">
        <v>723</v>
      </c>
      <c r="S57" s="7">
        <v>760</v>
      </c>
      <c r="U57" s="7" t="s">
        <v>189</v>
      </c>
      <c r="V57" s="7" t="s">
        <v>724</v>
      </c>
      <c r="W57" s="7" t="s">
        <v>725</v>
      </c>
      <c r="X57" s="7" t="s">
        <v>726</v>
      </c>
      <c r="Y57" s="9" t="s">
        <v>725</v>
      </c>
      <c r="Z57" s="7" t="s">
        <v>726</v>
      </c>
      <c r="AA57" s="7">
        <v>11</v>
      </c>
      <c r="AB57" s="7" t="s">
        <v>226</v>
      </c>
      <c r="AC57" s="7">
        <v>38200</v>
      </c>
      <c r="AH57" s="10" t="s">
        <v>728</v>
      </c>
      <c r="AI57" s="7" t="s">
        <v>292</v>
      </c>
      <c r="AK57" s="11"/>
      <c r="AN57" s="12">
        <f t="shared" si="0"/>
        <v>1861.8965517241381</v>
      </c>
      <c r="AO57" s="12">
        <v>2159.8000000000002</v>
      </c>
      <c r="AR57" s="7" t="s">
        <v>293</v>
      </c>
      <c r="AT57" s="8" t="s">
        <v>294</v>
      </c>
      <c r="BA57" s="7" t="s">
        <v>761</v>
      </c>
      <c r="BB57" s="10" t="s">
        <v>760</v>
      </c>
      <c r="BK57" s="7" t="s">
        <v>292</v>
      </c>
      <c r="BL57" s="7" t="s">
        <v>764</v>
      </c>
      <c r="BM57" s="7" t="s">
        <v>764</v>
      </c>
      <c r="BN57" s="8" t="s">
        <v>762</v>
      </c>
    </row>
    <row r="58" spans="1:66" s="7" customFormat="1" ht="45" customHeight="1" x14ac:dyDescent="0.3">
      <c r="A58" s="7">
        <v>2021</v>
      </c>
      <c r="B58" s="11">
        <v>44287</v>
      </c>
      <c r="C58" s="11">
        <v>44377</v>
      </c>
      <c r="D58" s="7" t="s">
        <v>149</v>
      </c>
      <c r="E58" s="7" t="s">
        <v>153</v>
      </c>
      <c r="F58" s="7" t="s">
        <v>156</v>
      </c>
      <c r="G58" s="10" t="s">
        <v>559</v>
      </c>
      <c r="H58" s="8" t="s">
        <v>288</v>
      </c>
      <c r="J58" s="7" t="s">
        <v>347</v>
      </c>
      <c r="O58" s="13" t="s">
        <v>289</v>
      </c>
      <c r="P58" s="10" t="s">
        <v>290</v>
      </c>
      <c r="Q58" s="7" t="s">
        <v>158</v>
      </c>
      <c r="R58" s="8" t="s">
        <v>723</v>
      </c>
      <c r="S58" s="7">
        <v>760</v>
      </c>
      <c r="U58" s="7" t="s">
        <v>189</v>
      </c>
      <c r="V58" s="7" t="s">
        <v>724</v>
      </c>
      <c r="W58" s="7" t="s">
        <v>725</v>
      </c>
      <c r="X58" s="7" t="s">
        <v>726</v>
      </c>
      <c r="Y58" s="9" t="s">
        <v>725</v>
      </c>
      <c r="Z58" s="7" t="s">
        <v>726</v>
      </c>
      <c r="AA58" s="7">
        <v>11</v>
      </c>
      <c r="AB58" s="7" t="s">
        <v>226</v>
      </c>
      <c r="AC58" s="7">
        <v>38200</v>
      </c>
      <c r="AH58" s="10" t="s">
        <v>751</v>
      </c>
      <c r="AI58" s="7" t="s">
        <v>292</v>
      </c>
      <c r="AK58" s="11"/>
      <c r="AN58" s="12">
        <f t="shared" si="0"/>
        <v>8708.6206896551739</v>
      </c>
      <c r="AO58" s="12">
        <v>10102</v>
      </c>
      <c r="AR58" s="7" t="s">
        <v>293</v>
      </c>
      <c r="AT58" s="8" t="s">
        <v>294</v>
      </c>
      <c r="BA58" s="7" t="s">
        <v>761</v>
      </c>
      <c r="BB58" s="10" t="s">
        <v>760</v>
      </c>
      <c r="BK58" s="7" t="s">
        <v>292</v>
      </c>
      <c r="BL58" s="7" t="s">
        <v>764</v>
      </c>
      <c r="BM58" s="7" t="s">
        <v>764</v>
      </c>
      <c r="BN58" s="8" t="s">
        <v>762</v>
      </c>
    </row>
    <row r="59" spans="1:66" s="7" customFormat="1" ht="45" customHeight="1" x14ac:dyDescent="0.3">
      <c r="A59" s="7">
        <v>2021</v>
      </c>
      <c r="B59" s="11">
        <v>44287</v>
      </c>
      <c r="C59" s="11">
        <v>44377</v>
      </c>
      <c r="D59" s="7" t="s">
        <v>149</v>
      </c>
      <c r="E59" s="7" t="s">
        <v>153</v>
      </c>
      <c r="F59" s="7" t="s">
        <v>156</v>
      </c>
      <c r="G59" s="10" t="s">
        <v>560</v>
      </c>
      <c r="H59" s="8" t="s">
        <v>288</v>
      </c>
      <c r="J59" s="7" t="s">
        <v>348</v>
      </c>
      <c r="O59" s="13" t="s">
        <v>289</v>
      </c>
      <c r="P59" s="10" t="s">
        <v>290</v>
      </c>
      <c r="Q59" s="7" t="s">
        <v>158</v>
      </c>
      <c r="R59" s="8" t="s">
        <v>723</v>
      </c>
      <c r="S59" s="7">
        <v>760</v>
      </c>
      <c r="U59" s="7" t="s">
        <v>189</v>
      </c>
      <c r="V59" s="7" t="s">
        <v>724</v>
      </c>
      <c r="W59" s="7" t="s">
        <v>725</v>
      </c>
      <c r="X59" s="7" t="s">
        <v>726</v>
      </c>
      <c r="Y59" s="9" t="s">
        <v>725</v>
      </c>
      <c r="Z59" s="7" t="s">
        <v>726</v>
      </c>
      <c r="AA59" s="7">
        <v>11</v>
      </c>
      <c r="AB59" s="7" t="s">
        <v>226</v>
      </c>
      <c r="AC59" s="7">
        <v>38200</v>
      </c>
      <c r="AH59" s="10" t="s">
        <v>752</v>
      </c>
      <c r="AI59" s="7" t="s">
        <v>292</v>
      </c>
      <c r="AK59" s="11"/>
      <c r="AN59" s="12">
        <f t="shared" si="0"/>
        <v>345.68965517241384</v>
      </c>
      <c r="AO59" s="12">
        <v>401</v>
      </c>
      <c r="AR59" s="7" t="s">
        <v>293</v>
      </c>
      <c r="AT59" s="8" t="s">
        <v>294</v>
      </c>
      <c r="BA59" s="7" t="s">
        <v>761</v>
      </c>
      <c r="BB59" s="10" t="s">
        <v>760</v>
      </c>
      <c r="BK59" s="7" t="s">
        <v>292</v>
      </c>
      <c r="BL59" s="7" t="s">
        <v>764</v>
      </c>
      <c r="BM59" s="7" t="s">
        <v>764</v>
      </c>
      <c r="BN59" s="8" t="s">
        <v>762</v>
      </c>
    </row>
    <row r="60" spans="1:66" s="7" customFormat="1" ht="45" customHeight="1" x14ac:dyDescent="0.3">
      <c r="A60" s="7">
        <v>2021</v>
      </c>
      <c r="B60" s="11">
        <v>44287</v>
      </c>
      <c r="C60" s="11">
        <v>44377</v>
      </c>
      <c r="D60" s="7" t="s">
        <v>149</v>
      </c>
      <c r="E60" s="7" t="s">
        <v>153</v>
      </c>
      <c r="F60" s="7" t="s">
        <v>156</v>
      </c>
      <c r="G60" s="10" t="s">
        <v>561</v>
      </c>
      <c r="H60" s="8" t="s">
        <v>288</v>
      </c>
      <c r="J60" s="7" t="s">
        <v>349</v>
      </c>
      <c r="O60" s="13" t="s">
        <v>289</v>
      </c>
      <c r="P60" s="10" t="s">
        <v>290</v>
      </c>
      <c r="Q60" s="7" t="s">
        <v>158</v>
      </c>
      <c r="R60" s="8" t="s">
        <v>723</v>
      </c>
      <c r="S60" s="7">
        <v>760</v>
      </c>
      <c r="U60" s="7" t="s">
        <v>189</v>
      </c>
      <c r="V60" s="7" t="s">
        <v>724</v>
      </c>
      <c r="W60" s="7" t="s">
        <v>725</v>
      </c>
      <c r="X60" s="7" t="s">
        <v>726</v>
      </c>
      <c r="Y60" s="9" t="s">
        <v>725</v>
      </c>
      <c r="Z60" s="7" t="s">
        <v>726</v>
      </c>
      <c r="AA60" s="7">
        <v>11</v>
      </c>
      <c r="AB60" s="7" t="s">
        <v>226</v>
      </c>
      <c r="AC60" s="7">
        <v>38200</v>
      </c>
      <c r="AH60" s="10" t="s">
        <v>291</v>
      </c>
      <c r="AI60" s="7" t="s">
        <v>292</v>
      </c>
      <c r="AK60" s="11"/>
      <c r="AN60" s="12">
        <f t="shared" si="0"/>
        <v>689.31034482758628</v>
      </c>
      <c r="AO60" s="12">
        <v>799.6</v>
      </c>
      <c r="AR60" s="7" t="s">
        <v>293</v>
      </c>
      <c r="AT60" s="8" t="s">
        <v>294</v>
      </c>
      <c r="BA60" s="7" t="s">
        <v>295</v>
      </c>
      <c r="BB60" s="10" t="s">
        <v>296</v>
      </c>
      <c r="BK60" s="7" t="s">
        <v>292</v>
      </c>
      <c r="BL60" s="7" t="s">
        <v>764</v>
      </c>
      <c r="BM60" s="7" t="s">
        <v>764</v>
      </c>
      <c r="BN60" s="8" t="s">
        <v>762</v>
      </c>
    </row>
    <row r="61" spans="1:66" s="7" customFormat="1" ht="45" customHeight="1" x14ac:dyDescent="0.3">
      <c r="A61" s="7">
        <v>2021</v>
      </c>
      <c r="B61" s="11">
        <v>44287</v>
      </c>
      <c r="C61" s="11">
        <v>44377</v>
      </c>
      <c r="D61" s="7" t="s">
        <v>149</v>
      </c>
      <c r="E61" s="7" t="s">
        <v>153</v>
      </c>
      <c r="F61" s="7" t="s">
        <v>156</v>
      </c>
      <c r="G61" s="10" t="s">
        <v>562</v>
      </c>
      <c r="H61" s="8" t="s">
        <v>288</v>
      </c>
      <c r="J61" s="7" t="s">
        <v>350</v>
      </c>
      <c r="O61" s="8" t="s">
        <v>721</v>
      </c>
      <c r="P61" s="7" t="s">
        <v>722</v>
      </c>
      <c r="Q61" s="7" t="s">
        <v>158</v>
      </c>
      <c r="R61" s="8" t="s">
        <v>763</v>
      </c>
      <c r="U61" s="7" t="s">
        <v>189</v>
      </c>
      <c r="V61" s="7" t="s">
        <v>724</v>
      </c>
      <c r="W61" s="7" t="s">
        <v>725</v>
      </c>
      <c r="X61" s="7" t="s">
        <v>726</v>
      </c>
      <c r="Y61" s="9" t="s">
        <v>725</v>
      </c>
      <c r="Z61" s="7" t="s">
        <v>726</v>
      </c>
      <c r="AA61" s="7">
        <v>11</v>
      </c>
      <c r="AB61" s="7" t="s">
        <v>226</v>
      </c>
      <c r="AC61" s="7">
        <v>38200</v>
      </c>
      <c r="AH61" s="10" t="s">
        <v>753</v>
      </c>
      <c r="AI61" s="7" t="s">
        <v>292</v>
      </c>
      <c r="AK61" s="11"/>
      <c r="AN61" s="12">
        <f t="shared" si="0"/>
        <v>7241.3793103448279</v>
      </c>
      <c r="AO61" s="12">
        <v>8400</v>
      </c>
      <c r="AR61" s="7" t="s">
        <v>293</v>
      </c>
      <c r="AT61" s="8" t="s">
        <v>294</v>
      </c>
      <c r="BA61" s="7" t="s">
        <v>295</v>
      </c>
      <c r="BB61" s="10" t="s">
        <v>296</v>
      </c>
      <c r="BK61" s="7" t="s">
        <v>292</v>
      </c>
      <c r="BL61" s="7" t="s">
        <v>764</v>
      </c>
      <c r="BM61" s="7" t="s">
        <v>764</v>
      </c>
      <c r="BN61" s="8" t="s">
        <v>762</v>
      </c>
    </row>
    <row r="62" spans="1:66" s="7" customFormat="1" ht="45" customHeight="1" x14ac:dyDescent="0.3">
      <c r="A62" s="7">
        <v>2021</v>
      </c>
      <c r="B62" s="11">
        <v>44287</v>
      </c>
      <c r="C62" s="11">
        <v>44377</v>
      </c>
      <c r="D62" s="7" t="s">
        <v>149</v>
      </c>
      <c r="E62" s="7" t="s">
        <v>153</v>
      </c>
      <c r="F62" s="7" t="s">
        <v>156</v>
      </c>
      <c r="G62" s="10" t="s">
        <v>563</v>
      </c>
      <c r="H62" s="8" t="s">
        <v>288</v>
      </c>
      <c r="J62" s="7" t="s">
        <v>351</v>
      </c>
      <c r="O62" s="8" t="s">
        <v>721</v>
      </c>
      <c r="P62" s="7" t="s">
        <v>722</v>
      </c>
      <c r="Q62" s="7" t="s">
        <v>158</v>
      </c>
      <c r="R62" s="8" t="s">
        <v>763</v>
      </c>
      <c r="U62" s="7" t="s">
        <v>189</v>
      </c>
      <c r="V62" s="7" t="s">
        <v>724</v>
      </c>
      <c r="W62" s="7" t="s">
        <v>725</v>
      </c>
      <c r="X62" s="7" t="s">
        <v>726</v>
      </c>
      <c r="Y62" s="9" t="s">
        <v>725</v>
      </c>
      <c r="Z62" s="7" t="s">
        <v>726</v>
      </c>
      <c r="AA62" s="7">
        <v>11</v>
      </c>
      <c r="AB62" s="7" t="s">
        <v>226</v>
      </c>
      <c r="AC62" s="7">
        <v>38200</v>
      </c>
      <c r="AH62" s="10" t="s">
        <v>754</v>
      </c>
      <c r="AI62" s="7" t="s">
        <v>292</v>
      </c>
      <c r="AK62" s="11"/>
      <c r="AN62" s="12">
        <f t="shared" si="0"/>
        <v>90817.646551724145</v>
      </c>
      <c r="AO62" s="12">
        <v>105348.47</v>
      </c>
      <c r="AR62" s="7" t="s">
        <v>293</v>
      </c>
      <c r="AT62" s="8" t="s">
        <v>294</v>
      </c>
      <c r="BA62" s="7" t="s">
        <v>295</v>
      </c>
      <c r="BB62" s="10" t="s">
        <v>296</v>
      </c>
      <c r="BK62" s="7" t="s">
        <v>292</v>
      </c>
      <c r="BL62" s="7" t="s">
        <v>764</v>
      </c>
      <c r="BM62" s="7" t="s">
        <v>764</v>
      </c>
      <c r="BN62" s="8" t="s">
        <v>762</v>
      </c>
    </row>
    <row r="63" spans="1:66" s="7" customFormat="1" ht="45" customHeight="1" x14ac:dyDescent="0.3">
      <c r="A63" s="7">
        <v>2021</v>
      </c>
      <c r="B63" s="11">
        <v>44287</v>
      </c>
      <c r="C63" s="11">
        <v>44377</v>
      </c>
      <c r="D63" s="7" t="s">
        <v>149</v>
      </c>
      <c r="E63" s="7" t="s">
        <v>153</v>
      </c>
      <c r="F63" s="7" t="s">
        <v>156</v>
      </c>
      <c r="G63" s="10" t="s">
        <v>564</v>
      </c>
      <c r="H63" s="8" t="s">
        <v>288</v>
      </c>
      <c r="J63" s="7" t="s">
        <v>352</v>
      </c>
      <c r="O63" s="8" t="s">
        <v>721</v>
      </c>
      <c r="P63" s="7" t="s">
        <v>722</v>
      </c>
      <c r="Q63" s="7" t="s">
        <v>158</v>
      </c>
      <c r="R63" s="8" t="s">
        <v>763</v>
      </c>
      <c r="U63" s="7" t="s">
        <v>189</v>
      </c>
      <c r="V63" s="7" t="s">
        <v>724</v>
      </c>
      <c r="W63" s="7" t="s">
        <v>725</v>
      </c>
      <c r="X63" s="7" t="s">
        <v>726</v>
      </c>
      <c r="Y63" s="9" t="s">
        <v>725</v>
      </c>
      <c r="Z63" s="7" t="s">
        <v>726</v>
      </c>
      <c r="AA63" s="7">
        <v>11</v>
      </c>
      <c r="AB63" s="7" t="s">
        <v>226</v>
      </c>
      <c r="AC63" s="7">
        <v>38200</v>
      </c>
      <c r="AH63" s="10" t="s">
        <v>731</v>
      </c>
      <c r="AI63" s="7" t="s">
        <v>292</v>
      </c>
      <c r="AK63" s="11"/>
      <c r="AN63" s="12">
        <f t="shared" si="0"/>
        <v>344.82758620689657</v>
      </c>
      <c r="AO63" s="12">
        <v>400</v>
      </c>
      <c r="AR63" s="7" t="s">
        <v>293</v>
      </c>
      <c r="AT63" s="8" t="s">
        <v>294</v>
      </c>
      <c r="BA63" s="7" t="s">
        <v>761</v>
      </c>
      <c r="BB63" s="10" t="s">
        <v>760</v>
      </c>
      <c r="BK63" s="7" t="s">
        <v>292</v>
      </c>
      <c r="BL63" s="7" t="s">
        <v>764</v>
      </c>
      <c r="BM63" s="7" t="s">
        <v>764</v>
      </c>
      <c r="BN63" s="8" t="s">
        <v>762</v>
      </c>
    </row>
    <row r="64" spans="1:66" s="7" customFormat="1" ht="45" customHeight="1" x14ac:dyDescent="0.3">
      <c r="A64" s="7">
        <v>2021</v>
      </c>
      <c r="B64" s="11">
        <v>44287</v>
      </c>
      <c r="C64" s="11">
        <v>44377</v>
      </c>
      <c r="D64" s="7" t="s">
        <v>149</v>
      </c>
      <c r="E64" s="7" t="s">
        <v>153</v>
      </c>
      <c r="F64" s="7" t="s">
        <v>156</v>
      </c>
      <c r="G64" s="10" t="s">
        <v>565</v>
      </c>
      <c r="H64" s="8" t="s">
        <v>288</v>
      </c>
      <c r="J64" s="7" t="s">
        <v>353</v>
      </c>
      <c r="O64" s="8" t="s">
        <v>721</v>
      </c>
      <c r="P64" s="7" t="s">
        <v>722</v>
      </c>
      <c r="Q64" s="7" t="s">
        <v>158</v>
      </c>
      <c r="R64" s="8" t="s">
        <v>763</v>
      </c>
      <c r="U64" s="7" t="s">
        <v>189</v>
      </c>
      <c r="V64" s="7" t="s">
        <v>724</v>
      </c>
      <c r="W64" s="7" t="s">
        <v>725</v>
      </c>
      <c r="X64" s="7" t="s">
        <v>726</v>
      </c>
      <c r="Y64" s="9" t="s">
        <v>725</v>
      </c>
      <c r="Z64" s="7" t="s">
        <v>726</v>
      </c>
      <c r="AA64" s="7">
        <v>11</v>
      </c>
      <c r="AB64" s="7" t="s">
        <v>226</v>
      </c>
      <c r="AC64" s="7">
        <v>38200</v>
      </c>
      <c r="AH64" s="10" t="s">
        <v>732</v>
      </c>
      <c r="AI64" s="7" t="s">
        <v>292</v>
      </c>
      <c r="AK64" s="11"/>
      <c r="AN64" s="12">
        <f t="shared" si="0"/>
        <v>517.24137931034488</v>
      </c>
      <c r="AO64" s="12">
        <v>600</v>
      </c>
      <c r="AR64" s="7" t="s">
        <v>293</v>
      </c>
      <c r="AT64" s="8" t="s">
        <v>294</v>
      </c>
      <c r="BA64" s="7" t="s">
        <v>761</v>
      </c>
      <c r="BB64" s="10" t="s">
        <v>760</v>
      </c>
      <c r="BK64" s="7" t="s">
        <v>292</v>
      </c>
      <c r="BL64" s="7" t="s">
        <v>764</v>
      </c>
      <c r="BM64" s="7" t="s">
        <v>764</v>
      </c>
      <c r="BN64" s="8" t="s">
        <v>762</v>
      </c>
    </row>
    <row r="65" spans="1:66" s="7" customFormat="1" ht="45" customHeight="1" x14ac:dyDescent="0.3">
      <c r="A65" s="7">
        <v>2021</v>
      </c>
      <c r="B65" s="11">
        <v>44287</v>
      </c>
      <c r="C65" s="11">
        <v>44377</v>
      </c>
      <c r="D65" s="7" t="s">
        <v>149</v>
      </c>
      <c r="E65" s="7" t="s">
        <v>153</v>
      </c>
      <c r="F65" s="7" t="s">
        <v>156</v>
      </c>
      <c r="G65" s="10" t="s">
        <v>566</v>
      </c>
      <c r="H65" s="8" t="s">
        <v>288</v>
      </c>
      <c r="J65" s="7" t="s">
        <v>354</v>
      </c>
      <c r="O65" s="8" t="s">
        <v>721</v>
      </c>
      <c r="P65" s="7" t="s">
        <v>722</v>
      </c>
      <c r="Q65" s="7" t="s">
        <v>158</v>
      </c>
      <c r="R65" s="8" t="s">
        <v>763</v>
      </c>
      <c r="U65" s="7" t="s">
        <v>189</v>
      </c>
      <c r="V65" s="7" t="s">
        <v>724</v>
      </c>
      <c r="W65" s="7" t="s">
        <v>725</v>
      </c>
      <c r="X65" s="7" t="s">
        <v>726</v>
      </c>
      <c r="Y65" s="9" t="s">
        <v>725</v>
      </c>
      <c r="Z65" s="7" t="s">
        <v>726</v>
      </c>
      <c r="AA65" s="7">
        <v>11</v>
      </c>
      <c r="AB65" s="7" t="s">
        <v>226</v>
      </c>
      <c r="AC65" s="7">
        <v>38200</v>
      </c>
      <c r="AH65" s="10" t="s">
        <v>731</v>
      </c>
      <c r="AI65" s="7" t="s">
        <v>292</v>
      </c>
      <c r="AK65" s="11"/>
      <c r="AN65" s="12">
        <f t="shared" si="0"/>
        <v>517.24137931034488</v>
      </c>
      <c r="AO65" s="12">
        <v>600</v>
      </c>
      <c r="AR65" s="7" t="s">
        <v>293</v>
      </c>
      <c r="AT65" s="8" t="s">
        <v>294</v>
      </c>
      <c r="BA65" s="7" t="s">
        <v>761</v>
      </c>
      <c r="BB65" s="10" t="s">
        <v>760</v>
      </c>
      <c r="BK65" s="7" t="s">
        <v>292</v>
      </c>
      <c r="BL65" s="7" t="s">
        <v>764</v>
      </c>
      <c r="BM65" s="7" t="s">
        <v>764</v>
      </c>
      <c r="BN65" s="8" t="s">
        <v>762</v>
      </c>
    </row>
    <row r="66" spans="1:66" s="7" customFormat="1" ht="45" customHeight="1" x14ac:dyDescent="0.3">
      <c r="A66" s="7">
        <v>2021</v>
      </c>
      <c r="B66" s="11">
        <v>44287</v>
      </c>
      <c r="C66" s="11">
        <v>44377</v>
      </c>
      <c r="D66" s="7" t="s">
        <v>149</v>
      </c>
      <c r="E66" s="7" t="s">
        <v>153</v>
      </c>
      <c r="F66" s="7" t="s">
        <v>156</v>
      </c>
      <c r="G66" s="10" t="s">
        <v>567</v>
      </c>
      <c r="H66" s="8" t="s">
        <v>288</v>
      </c>
      <c r="J66" s="7" t="s">
        <v>355</v>
      </c>
      <c r="O66" s="13" t="s">
        <v>289</v>
      </c>
      <c r="P66" s="10" t="s">
        <v>290</v>
      </c>
      <c r="Q66" s="7" t="s">
        <v>158</v>
      </c>
      <c r="R66" s="8" t="s">
        <v>723</v>
      </c>
      <c r="S66" s="7">
        <v>760</v>
      </c>
      <c r="U66" s="7" t="s">
        <v>189</v>
      </c>
      <c r="V66" s="7" t="s">
        <v>724</v>
      </c>
      <c r="W66" s="7" t="s">
        <v>725</v>
      </c>
      <c r="X66" s="7" t="s">
        <v>726</v>
      </c>
      <c r="Y66" s="9" t="s">
        <v>725</v>
      </c>
      <c r="Z66" s="7" t="s">
        <v>726</v>
      </c>
      <c r="AA66" s="7">
        <v>11</v>
      </c>
      <c r="AB66" s="7" t="s">
        <v>226</v>
      </c>
      <c r="AC66" s="7">
        <v>38200</v>
      </c>
      <c r="AH66" s="10" t="s">
        <v>730</v>
      </c>
      <c r="AI66" s="7" t="s">
        <v>292</v>
      </c>
      <c r="AK66" s="11"/>
      <c r="AN66" s="12">
        <f t="shared" si="0"/>
        <v>740.51724137931035</v>
      </c>
      <c r="AO66" s="12">
        <v>859</v>
      </c>
      <c r="AR66" s="7" t="s">
        <v>293</v>
      </c>
      <c r="AT66" s="8" t="s">
        <v>294</v>
      </c>
      <c r="BA66" s="7" t="s">
        <v>761</v>
      </c>
      <c r="BB66" s="10" t="s">
        <v>760</v>
      </c>
      <c r="BK66" s="7" t="s">
        <v>292</v>
      </c>
      <c r="BL66" s="7" t="s">
        <v>764</v>
      </c>
      <c r="BM66" s="7" t="s">
        <v>764</v>
      </c>
      <c r="BN66" s="8" t="s">
        <v>762</v>
      </c>
    </row>
    <row r="67" spans="1:66" s="7" customFormat="1" ht="45" customHeight="1" x14ac:dyDescent="0.3">
      <c r="A67" s="7">
        <v>2021</v>
      </c>
      <c r="B67" s="11">
        <v>44287</v>
      </c>
      <c r="C67" s="11">
        <v>44377</v>
      </c>
      <c r="D67" s="7" t="s">
        <v>149</v>
      </c>
      <c r="E67" s="7" t="s">
        <v>153</v>
      </c>
      <c r="F67" s="7" t="s">
        <v>156</v>
      </c>
      <c r="G67" s="10" t="s">
        <v>568</v>
      </c>
      <c r="H67" s="8" t="s">
        <v>288</v>
      </c>
      <c r="J67" s="7" t="s">
        <v>356</v>
      </c>
      <c r="O67" s="13" t="s">
        <v>289</v>
      </c>
      <c r="P67" s="10" t="s">
        <v>290</v>
      </c>
      <c r="Q67" s="7" t="s">
        <v>158</v>
      </c>
      <c r="R67" s="8" t="s">
        <v>723</v>
      </c>
      <c r="S67" s="7">
        <v>760</v>
      </c>
      <c r="U67" s="7" t="s">
        <v>189</v>
      </c>
      <c r="V67" s="7" t="s">
        <v>724</v>
      </c>
      <c r="W67" s="7" t="s">
        <v>725</v>
      </c>
      <c r="X67" s="7" t="s">
        <v>726</v>
      </c>
      <c r="Y67" s="9" t="s">
        <v>725</v>
      </c>
      <c r="Z67" s="7" t="s">
        <v>726</v>
      </c>
      <c r="AA67" s="7">
        <v>11</v>
      </c>
      <c r="AB67" s="7" t="s">
        <v>226</v>
      </c>
      <c r="AC67" s="7">
        <v>38200</v>
      </c>
      <c r="AH67" s="10" t="s">
        <v>744</v>
      </c>
      <c r="AI67" s="7" t="s">
        <v>292</v>
      </c>
      <c r="AK67" s="11"/>
      <c r="AN67" s="12">
        <f t="shared" si="0"/>
        <v>5413.8793103448279</v>
      </c>
      <c r="AO67" s="12">
        <v>6280.1</v>
      </c>
      <c r="AR67" s="7" t="s">
        <v>293</v>
      </c>
      <c r="AT67" s="8" t="s">
        <v>294</v>
      </c>
      <c r="BA67" s="7" t="s">
        <v>761</v>
      </c>
      <c r="BB67" s="10" t="s">
        <v>760</v>
      </c>
      <c r="BK67" s="7" t="s">
        <v>292</v>
      </c>
      <c r="BL67" s="7" t="s">
        <v>764</v>
      </c>
      <c r="BM67" s="7" t="s">
        <v>764</v>
      </c>
      <c r="BN67" s="8" t="s">
        <v>762</v>
      </c>
    </row>
    <row r="68" spans="1:66" s="7" customFormat="1" ht="45" customHeight="1" x14ac:dyDescent="0.3">
      <c r="A68" s="7">
        <v>2021</v>
      </c>
      <c r="B68" s="11">
        <v>44287</v>
      </c>
      <c r="C68" s="11">
        <v>44377</v>
      </c>
      <c r="D68" s="7" t="s">
        <v>149</v>
      </c>
      <c r="E68" s="7" t="s">
        <v>153</v>
      </c>
      <c r="F68" s="7" t="s">
        <v>156</v>
      </c>
      <c r="G68" s="10" t="s">
        <v>569</v>
      </c>
      <c r="H68" s="8" t="s">
        <v>288</v>
      </c>
      <c r="J68" s="7" t="s">
        <v>357</v>
      </c>
      <c r="O68" s="13" t="s">
        <v>289</v>
      </c>
      <c r="P68" s="10" t="s">
        <v>290</v>
      </c>
      <c r="Q68" s="7" t="s">
        <v>158</v>
      </c>
      <c r="R68" s="8" t="s">
        <v>723</v>
      </c>
      <c r="S68" s="7">
        <v>760</v>
      </c>
      <c r="U68" s="7" t="s">
        <v>189</v>
      </c>
      <c r="V68" s="7" t="s">
        <v>724</v>
      </c>
      <c r="W68" s="7" t="s">
        <v>725</v>
      </c>
      <c r="X68" s="7" t="s">
        <v>726</v>
      </c>
      <c r="Y68" s="9" t="s">
        <v>725</v>
      </c>
      <c r="Z68" s="7" t="s">
        <v>726</v>
      </c>
      <c r="AA68" s="7">
        <v>11</v>
      </c>
      <c r="AB68" s="7" t="s">
        <v>226</v>
      </c>
      <c r="AC68" s="7">
        <v>38200</v>
      </c>
      <c r="AH68" s="10" t="s">
        <v>744</v>
      </c>
      <c r="AI68" s="7" t="s">
        <v>292</v>
      </c>
      <c r="AK68" s="11"/>
      <c r="AN68" s="12">
        <f t="shared" si="0"/>
        <v>3114.5689655172418</v>
      </c>
      <c r="AO68" s="12">
        <v>3612.9</v>
      </c>
      <c r="AR68" s="7" t="s">
        <v>293</v>
      </c>
      <c r="AT68" s="8" t="s">
        <v>294</v>
      </c>
      <c r="BA68" s="7" t="s">
        <v>761</v>
      </c>
      <c r="BB68" s="10" t="s">
        <v>760</v>
      </c>
      <c r="BK68" s="7" t="s">
        <v>292</v>
      </c>
      <c r="BL68" s="7" t="s">
        <v>764</v>
      </c>
      <c r="BM68" s="7" t="s">
        <v>764</v>
      </c>
      <c r="BN68" s="8" t="s">
        <v>762</v>
      </c>
    </row>
    <row r="69" spans="1:66" s="7" customFormat="1" ht="45" customHeight="1" x14ac:dyDescent="0.3">
      <c r="A69" s="7">
        <v>2021</v>
      </c>
      <c r="B69" s="11">
        <v>44287</v>
      </c>
      <c r="C69" s="11">
        <v>44377</v>
      </c>
      <c r="D69" s="7" t="s">
        <v>149</v>
      </c>
      <c r="E69" s="7" t="s">
        <v>153</v>
      </c>
      <c r="F69" s="7" t="s">
        <v>156</v>
      </c>
      <c r="G69" s="10" t="s">
        <v>570</v>
      </c>
      <c r="H69" s="8" t="s">
        <v>288</v>
      </c>
      <c r="J69" s="7" t="s">
        <v>358</v>
      </c>
      <c r="O69" s="13" t="s">
        <v>289</v>
      </c>
      <c r="P69" s="10" t="s">
        <v>290</v>
      </c>
      <c r="Q69" s="7" t="s">
        <v>158</v>
      </c>
      <c r="R69" s="8" t="s">
        <v>723</v>
      </c>
      <c r="S69" s="7">
        <v>760</v>
      </c>
      <c r="U69" s="7" t="s">
        <v>189</v>
      </c>
      <c r="V69" s="7" t="s">
        <v>724</v>
      </c>
      <c r="W69" s="7" t="s">
        <v>725</v>
      </c>
      <c r="X69" s="7" t="s">
        <v>726</v>
      </c>
      <c r="Y69" s="9" t="s">
        <v>725</v>
      </c>
      <c r="Z69" s="7" t="s">
        <v>726</v>
      </c>
      <c r="AA69" s="7">
        <v>11</v>
      </c>
      <c r="AB69" s="7" t="s">
        <v>226</v>
      </c>
      <c r="AC69" s="7">
        <v>38200</v>
      </c>
      <c r="AH69" s="10" t="s">
        <v>744</v>
      </c>
      <c r="AI69" s="7" t="s">
        <v>292</v>
      </c>
      <c r="AK69" s="11"/>
      <c r="AN69" s="12">
        <f t="shared" si="0"/>
        <v>1448.4482758620691</v>
      </c>
      <c r="AO69" s="12">
        <v>1680.2</v>
      </c>
      <c r="AR69" s="7" t="s">
        <v>293</v>
      </c>
      <c r="AT69" s="8" t="s">
        <v>294</v>
      </c>
      <c r="BA69" s="7" t="s">
        <v>761</v>
      </c>
      <c r="BB69" s="10" t="s">
        <v>760</v>
      </c>
      <c r="BK69" s="7" t="s">
        <v>292</v>
      </c>
      <c r="BL69" s="7" t="s">
        <v>764</v>
      </c>
      <c r="BM69" s="7" t="s">
        <v>764</v>
      </c>
      <c r="BN69" s="8" t="s">
        <v>762</v>
      </c>
    </row>
    <row r="70" spans="1:66" s="7" customFormat="1" ht="45" customHeight="1" x14ac:dyDescent="0.3">
      <c r="A70" s="7">
        <v>2021</v>
      </c>
      <c r="B70" s="11">
        <v>44287</v>
      </c>
      <c r="C70" s="11">
        <v>44377</v>
      </c>
      <c r="D70" s="7" t="s">
        <v>149</v>
      </c>
      <c r="E70" s="7" t="s">
        <v>153</v>
      </c>
      <c r="F70" s="7" t="s">
        <v>156</v>
      </c>
      <c r="G70" s="10" t="s">
        <v>571</v>
      </c>
      <c r="H70" s="8" t="s">
        <v>288</v>
      </c>
      <c r="J70" s="7" t="s">
        <v>359</v>
      </c>
      <c r="O70" s="13" t="s">
        <v>289</v>
      </c>
      <c r="P70" s="10" t="s">
        <v>290</v>
      </c>
      <c r="Q70" s="7" t="s">
        <v>158</v>
      </c>
      <c r="R70" s="8" t="s">
        <v>723</v>
      </c>
      <c r="S70" s="7">
        <v>760</v>
      </c>
      <c r="U70" s="7" t="s">
        <v>189</v>
      </c>
      <c r="V70" s="7" t="s">
        <v>724</v>
      </c>
      <c r="W70" s="7" t="s">
        <v>725</v>
      </c>
      <c r="X70" s="7" t="s">
        <v>726</v>
      </c>
      <c r="Y70" s="9" t="s">
        <v>725</v>
      </c>
      <c r="Z70" s="7" t="s">
        <v>726</v>
      </c>
      <c r="AA70" s="7">
        <v>11</v>
      </c>
      <c r="AB70" s="7" t="s">
        <v>226</v>
      </c>
      <c r="AC70" s="7">
        <v>38200</v>
      </c>
      <c r="AH70" s="10" t="s">
        <v>744</v>
      </c>
      <c r="AI70" s="7" t="s">
        <v>292</v>
      </c>
      <c r="AK70" s="11"/>
      <c r="AN70" s="12">
        <f t="shared" si="0"/>
        <v>3160.344827586207</v>
      </c>
      <c r="AO70" s="12">
        <v>3666</v>
      </c>
      <c r="AR70" s="7" t="s">
        <v>293</v>
      </c>
      <c r="AT70" s="8" t="s">
        <v>294</v>
      </c>
      <c r="BA70" s="7" t="s">
        <v>761</v>
      </c>
      <c r="BB70" s="10" t="s">
        <v>760</v>
      </c>
      <c r="BK70" s="7" t="s">
        <v>292</v>
      </c>
      <c r="BL70" s="7" t="s">
        <v>764</v>
      </c>
      <c r="BM70" s="7" t="s">
        <v>764</v>
      </c>
      <c r="BN70" s="8" t="s">
        <v>762</v>
      </c>
    </row>
    <row r="71" spans="1:66" s="7" customFormat="1" ht="45" customHeight="1" x14ac:dyDescent="0.3">
      <c r="A71" s="7">
        <v>2021</v>
      </c>
      <c r="B71" s="11">
        <v>44287</v>
      </c>
      <c r="C71" s="11">
        <v>44377</v>
      </c>
      <c r="D71" s="7" t="s">
        <v>149</v>
      </c>
      <c r="E71" s="7" t="s">
        <v>153</v>
      </c>
      <c r="F71" s="7" t="s">
        <v>156</v>
      </c>
      <c r="G71" s="10" t="s">
        <v>572</v>
      </c>
      <c r="H71" s="8" t="s">
        <v>288</v>
      </c>
      <c r="J71" s="7" t="s">
        <v>360</v>
      </c>
      <c r="O71" s="13" t="s">
        <v>289</v>
      </c>
      <c r="P71" s="10" t="s">
        <v>290</v>
      </c>
      <c r="Q71" s="7" t="s">
        <v>158</v>
      </c>
      <c r="R71" s="8" t="s">
        <v>723</v>
      </c>
      <c r="S71" s="7">
        <v>760</v>
      </c>
      <c r="U71" s="7" t="s">
        <v>189</v>
      </c>
      <c r="V71" s="7" t="s">
        <v>724</v>
      </c>
      <c r="W71" s="7" t="s">
        <v>725</v>
      </c>
      <c r="X71" s="7" t="s">
        <v>726</v>
      </c>
      <c r="Y71" s="9" t="s">
        <v>725</v>
      </c>
      <c r="Z71" s="7" t="s">
        <v>726</v>
      </c>
      <c r="AA71" s="7">
        <v>11</v>
      </c>
      <c r="AB71" s="7" t="s">
        <v>226</v>
      </c>
      <c r="AC71" s="7">
        <v>38200</v>
      </c>
      <c r="AH71" s="10" t="s">
        <v>744</v>
      </c>
      <c r="AI71" s="7" t="s">
        <v>292</v>
      </c>
      <c r="AK71" s="11"/>
      <c r="AN71" s="12">
        <f t="shared" si="0"/>
        <v>1066.7241379310346</v>
      </c>
      <c r="AO71" s="12">
        <v>1237.4000000000001</v>
      </c>
      <c r="AR71" s="7" t="s">
        <v>293</v>
      </c>
      <c r="AT71" s="8" t="s">
        <v>294</v>
      </c>
      <c r="BA71" s="7" t="s">
        <v>761</v>
      </c>
      <c r="BB71" s="10" t="s">
        <v>760</v>
      </c>
      <c r="BK71" s="7" t="s">
        <v>292</v>
      </c>
      <c r="BL71" s="7" t="s">
        <v>764</v>
      </c>
      <c r="BM71" s="7" t="s">
        <v>764</v>
      </c>
      <c r="BN71" s="8" t="s">
        <v>762</v>
      </c>
    </row>
    <row r="72" spans="1:66" s="7" customFormat="1" ht="45" customHeight="1" x14ac:dyDescent="0.3">
      <c r="A72" s="7">
        <v>2021</v>
      </c>
      <c r="B72" s="11">
        <v>44287</v>
      </c>
      <c r="C72" s="11">
        <v>44377</v>
      </c>
      <c r="D72" s="7" t="s">
        <v>149</v>
      </c>
      <c r="E72" s="7" t="s">
        <v>153</v>
      </c>
      <c r="F72" s="7" t="s">
        <v>156</v>
      </c>
      <c r="G72" s="10" t="s">
        <v>573</v>
      </c>
      <c r="H72" s="8" t="s">
        <v>288</v>
      </c>
      <c r="J72" s="7" t="s">
        <v>361</v>
      </c>
      <c r="O72" s="13" t="s">
        <v>289</v>
      </c>
      <c r="P72" s="10" t="s">
        <v>290</v>
      </c>
      <c r="Q72" s="7" t="s">
        <v>158</v>
      </c>
      <c r="R72" s="8" t="s">
        <v>723</v>
      </c>
      <c r="S72" s="7">
        <v>760</v>
      </c>
      <c r="U72" s="7" t="s">
        <v>189</v>
      </c>
      <c r="V72" s="7" t="s">
        <v>724</v>
      </c>
      <c r="W72" s="7" t="s">
        <v>725</v>
      </c>
      <c r="X72" s="7" t="s">
        <v>726</v>
      </c>
      <c r="Y72" s="9" t="s">
        <v>725</v>
      </c>
      <c r="Z72" s="7" t="s">
        <v>726</v>
      </c>
      <c r="AA72" s="7">
        <v>11</v>
      </c>
      <c r="AB72" s="7" t="s">
        <v>226</v>
      </c>
      <c r="AC72" s="7">
        <v>38200</v>
      </c>
      <c r="AH72" s="10" t="s">
        <v>744</v>
      </c>
      <c r="AI72" s="7" t="s">
        <v>292</v>
      </c>
      <c r="AK72" s="11"/>
      <c r="AN72" s="12">
        <f t="shared" ref="AN72:AN135" si="1">+AO72/1.16</f>
        <v>3271.0344827586209</v>
      </c>
      <c r="AO72" s="12">
        <v>3794.4</v>
      </c>
      <c r="AR72" s="7" t="s">
        <v>293</v>
      </c>
      <c r="AT72" s="8" t="s">
        <v>294</v>
      </c>
      <c r="BA72" s="7" t="s">
        <v>761</v>
      </c>
      <c r="BB72" s="10" t="s">
        <v>760</v>
      </c>
      <c r="BK72" s="7" t="s">
        <v>292</v>
      </c>
      <c r="BL72" s="7" t="s">
        <v>764</v>
      </c>
      <c r="BM72" s="7" t="s">
        <v>764</v>
      </c>
      <c r="BN72" s="8" t="s">
        <v>762</v>
      </c>
    </row>
    <row r="73" spans="1:66" s="7" customFormat="1" ht="45" customHeight="1" x14ac:dyDescent="0.3">
      <c r="A73" s="7">
        <v>2021</v>
      </c>
      <c r="B73" s="11">
        <v>44287</v>
      </c>
      <c r="C73" s="11">
        <v>44377</v>
      </c>
      <c r="D73" s="7" t="s">
        <v>149</v>
      </c>
      <c r="E73" s="7" t="s">
        <v>153</v>
      </c>
      <c r="F73" s="7" t="s">
        <v>156</v>
      </c>
      <c r="G73" s="10" t="s">
        <v>574</v>
      </c>
      <c r="H73" s="8" t="s">
        <v>288</v>
      </c>
      <c r="J73" s="7" t="s">
        <v>362</v>
      </c>
      <c r="O73" s="13" t="s">
        <v>289</v>
      </c>
      <c r="P73" s="10" t="s">
        <v>290</v>
      </c>
      <c r="Q73" s="7" t="s">
        <v>158</v>
      </c>
      <c r="R73" s="8" t="s">
        <v>723</v>
      </c>
      <c r="S73" s="7">
        <v>760</v>
      </c>
      <c r="U73" s="7" t="s">
        <v>189</v>
      </c>
      <c r="V73" s="7" t="s">
        <v>724</v>
      </c>
      <c r="W73" s="7" t="s">
        <v>725</v>
      </c>
      <c r="X73" s="7" t="s">
        <v>726</v>
      </c>
      <c r="Y73" s="9" t="s">
        <v>725</v>
      </c>
      <c r="Z73" s="7" t="s">
        <v>726</v>
      </c>
      <c r="AA73" s="7">
        <v>11</v>
      </c>
      <c r="AB73" s="7" t="s">
        <v>226</v>
      </c>
      <c r="AC73" s="7">
        <v>38200</v>
      </c>
      <c r="AH73" s="10" t="s">
        <v>744</v>
      </c>
      <c r="AI73" s="7" t="s">
        <v>292</v>
      </c>
      <c r="AK73" s="11"/>
      <c r="AN73" s="12">
        <f t="shared" si="1"/>
        <v>2633.7068965517242</v>
      </c>
      <c r="AO73" s="12">
        <v>3055.1</v>
      </c>
      <c r="AR73" s="7" t="s">
        <v>293</v>
      </c>
      <c r="AT73" s="8" t="s">
        <v>294</v>
      </c>
      <c r="BA73" s="7" t="s">
        <v>761</v>
      </c>
      <c r="BB73" s="10" t="s">
        <v>760</v>
      </c>
      <c r="BK73" s="7" t="s">
        <v>292</v>
      </c>
      <c r="BL73" s="7" t="s">
        <v>764</v>
      </c>
      <c r="BM73" s="7" t="s">
        <v>764</v>
      </c>
      <c r="BN73" s="8" t="s">
        <v>762</v>
      </c>
    </row>
    <row r="74" spans="1:66" s="7" customFormat="1" ht="45" customHeight="1" x14ac:dyDescent="0.3">
      <c r="A74" s="7">
        <v>2021</v>
      </c>
      <c r="B74" s="11">
        <v>44287</v>
      </c>
      <c r="C74" s="11">
        <v>44377</v>
      </c>
      <c r="D74" s="7" t="s">
        <v>149</v>
      </c>
      <c r="E74" s="7" t="s">
        <v>153</v>
      </c>
      <c r="F74" s="7" t="s">
        <v>156</v>
      </c>
      <c r="G74" s="10" t="s">
        <v>575</v>
      </c>
      <c r="H74" s="8" t="s">
        <v>288</v>
      </c>
      <c r="J74" s="7" t="s">
        <v>363</v>
      </c>
      <c r="O74" s="13" t="s">
        <v>289</v>
      </c>
      <c r="P74" s="10" t="s">
        <v>290</v>
      </c>
      <c r="Q74" s="7" t="s">
        <v>158</v>
      </c>
      <c r="R74" s="8" t="s">
        <v>723</v>
      </c>
      <c r="S74" s="7">
        <v>760</v>
      </c>
      <c r="U74" s="7" t="s">
        <v>189</v>
      </c>
      <c r="V74" s="7" t="s">
        <v>724</v>
      </c>
      <c r="W74" s="7" t="s">
        <v>725</v>
      </c>
      <c r="X74" s="7" t="s">
        <v>726</v>
      </c>
      <c r="Y74" s="9" t="s">
        <v>725</v>
      </c>
      <c r="Z74" s="7" t="s">
        <v>726</v>
      </c>
      <c r="AA74" s="7">
        <v>11</v>
      </c>
      <c r="AB74" s="7" t="s">
        <v>226</v>
      </c>
      <c r="AC74" s="7">
        <v>38200</v>
      </c>
      <c r="AH74" s="10" t="s">
        <v>744</v>
      </c>
      <c r="AI74" s="7" t="s">
        <v>292</v>
      </c>
      <c r="AK74" s="11"/>
      <c r="AN74" s="12">
        <f t="shared" si="1"/>
        <v>4817.9310344827591</v>
      </c>
      <c r="AO74" s="12">
        <v>5588.8</v>
      </c>
      <c r="AR74" s="7" t="s">
        <v>293</v>
      </c>
      <c r="AT74" s="8" t="s">
        <v>294</v>
      </c>
      <c r="BA74" s="7" t="s">
        <v>761</v>
      </c>
      <c r="BB74" s="10" t="s">
        <v>760</v>
      </c>
      <c r="BK74" s="7" t="s">
        <v>292</v>
      </c>
      <c r="BL74" s="7" t="s">
        <v>764</v>
      </c>
      <c r="BM74" s="7" t="s">
        <v>764</v>
      </c>
      <c r="BN74" s="8" t="s">
        <v>762</v>
      </c>
    </row>
    <row r="75" spans="1:66" s="7" customFormat="1" ht="45" customHeight="1" x14ac:dyDescent="0.3">
      <c r="A75" s="7">
        <v>2021</v>
      </c>
      <c r="B75" s="11">
        <v>44287</v>
      </c>
      <c r="C75" s="11">
        <v>44377</v>
      </c>
      <c r="D75" s="7" t="s">
        <v>149</v>
      </c>
      <c r="E75" s="7" t="s">
        <v>153</v>
      </c>
      <c r="F75" s="7" t="s">
        <v>156</v>
      </c>
      <c r="G75" s="10" t="s">
        <v>576</v>
      </c>
      <c r="H75" s="8" t="s">
        <v>288</v>
      </c>
      <c r="J75" s="7" t="s">
        <v>364</v>
      </c>
      <c r="O75" s="13" t="s">
        <v>289</v>
      </c>
      <c r="P75" s="10" t="s">
        <v>290</v>
      </c>
      <c r="Q75" s="7" t="s">
        <v>158</v>
      </c>
      <c r="R75" s="8" t="s">
        <v>723</v>
      </c>
      <c r="S75" s="7">
        <v>760</v>
      </c>
      <c r="U75" s="7" t="s">
        <v>189</v>
      </c>
      <c r="V75" s="7" t="s">
        <v>724</v>
      </c>
      <c r="W75" s="7" t="s">
        <v>725</v>
      </c>
      <c r="X75" s="7" t="s">
        <v>726</v>
      </c>
      <c r="Y75" s="9" t="s">
        <v>725</v>
      </c>
      <c r="Z75" s="7" t="s">
        <v>726</v>
      </c>
      <c r="AA75" s="7">
        <v>11</v>
      </c>
      <c r="AB75" s="7" t="s">
        <v>226</v>
      </c>
      <c r="AC75" s="7">
        <v>38200</v>
      </c>
      <c r="AH75" s="10" t="s">
        <v>740</v>
      </c>
      <c r="AI75" s="7" t="s">
        <v>292</v>
      </c>
      <c r="AK75" s="11"/>
      <c r="AN75" s="12">
        <f t="shared" si="1"/>
        <v>6602.6724137931042</v>
      </c>
      <c r="AO75" s="12">
        <v>7659.1</v>
      </c>
      <c r="AR75" s="7" t="s">
        <v>293</v>
      </c>
      <c r="AT75" s="8" t="s">
        <v>294</v>
      </c>
      <c r="BA75" s="7" t="s">
        <v>295</v>
      </c>
      <c r="BB75" s="10" t="s">
        <v>296</v>
      </c>
      <c r="BK75" s="7" t="s">
        <v>292</v>
      </c>
      <c r="BL75" s="7" t="s">
        <v>764</v>
      </c>
      <c r="BM75" s="7" t="s">
        <v>764</v>
      </c>
      <c r="BN75" s="8" t="s">
        <v>762</v>
      </c>
    </row>
    <row r="76" spans="1:66" s="7" customFormat="1" ht="45" customHeight="1" x14ac:dyDescent="0.3">
      <c r="A76" s="7">
        <v>2021</v>
      </c>
      <c r="B76" s="11">
        <v>44287</v>
      </c>
      <c r="C76" s="11">
        <v>44377</v>
      </c>
      <c r="D76" s="7" t="s">
        <v>149</v>
      </c>
      <c r="E76" s="7" t="s">
        <v>153</v>
      </c>
      <c r="F76" s="7" t="s">
        <v>156</v>
      </c>
      <c r="G76" s="10" t="s">
        <v>577</v>
      </c>
      <c r="H76" s="8" t="s">
        <v>288</v>
      </c>
      <c r="J76" s="7" t="s">
        <v>365</v>
      </c>
      <c r="O76" s="13" t="s">
        <v>289</v>
      </c>
      <c r="P76" s="10" t="s">
        <v>290</v>
      </c>
      <c r="Q76" s="7" t="s">
        <v>158</v>
      </c>
      <c r="R76" s="8" t="s">
        <v>723</v>
      </c>
      <c r="S76" s="7">
        <v>760</v>
      </c>
      <c r="U76" s="7" t="s">
        <v>189</v>
      </c>
      <c r="V76" s="7" t="s">
        <v>724</v>
      </c>
      <c r="W76" s="7" t="s">
        <v>725</v>
      </c>
      <c r="X76" s="7" t="s">
        <v>726</v>
      </c>
      <c r="Y76" s="9" t="s">
        <v>725</v>
      </c>
      <c r="Z76" s="7" t="s">
        <v>726</v>
      </c>
      <c r="AA76" s="7">
        <v>11</v>
      </c>
      <c r="AB76" s="7" t="s">
        <v>226</v>
      </c>
      <c r="AC76" s="7">
        <v>38200</v>
      </c>
      <c r="AH76" s="10" t="s">
        <v>750</v>
      </c>
      <c r="AI76" s="7" t="s">
        <v>292</v>
      </c>
      <c r="AK76" s="11"/>
      <c r="AN76" s="12">
        <f t="shared" si="1"/>
        <v>1032.7586206896553</v>
      </c>
      <c r="AO76" s="12">
        <v>1198</v>
      </c>
      <c r="AR76" s="7" t="s">
        <v>293</v>
      </c>
      <c r="AT76" s="8" t="s">
        <v>294</v>
      </c>
      <c r="BA76" s="7" t="s">
        <v>761</v>
      </c>
      <c r="BB76" s="10" t="s">
        <v>760</v>
      </c>
      <c r="BK76" s="7" t="s">
        <v>292</v>
      </c>
      <c r="BL76" s="7" t="s">
        <v>764</v>
      </c>
      <c r="BM76" s="7" t="s">
        <v>764</v>
      </c>
      <c r="BN76" s="8" t="s">
        <v>762</v>
      </c>
    </row>
    <row r="77" spans="1:66" s="7" customFormat="1" ht="45" customHeight="1" x14ac:dyDescent="0.3">
      <c r="A77" s="7">
        <v>2021</v>
      </c>
      <c r="B77" s="11">
        <v>44287</v>
      </c>
      <c r="C77" s="11">
        <v>44377</v>
      </c>
      <c r="D77" s="7" t="s">
        <v>149</v>
      </c>
      <c r="E77" s="7" t="s">
        <v>153</v>
      </c>
      <c r="F77" s="7" t="s">
        <v>156</v>
      </c>
      <c r="G77" s="10" t="s">
        <v>578</v>
      </c>
      <c r="H77" s="8" t="s">
        <v>288</v>
      </c>
      <c r="J77" s="7" t="s">
        <v>366</v>
      </c>
      <c r="O77" s="13" t="s">
        <v>289</v>
      </c>
      <c r="P77" s="10" t="s">
        <v>290</v>
      </c>
      <c r="Q77" s="7" t="s">
        <v>158</v>
      </c>
      <c r="R77" s="8" t="s">
        <v>723</v>
      </c>
      <c r="S77" s="7">
        <v>760</v>
      </c>
      <c r="U77" s="7" t="s">
        <v>189</v>
      </c>
      <c r="V77" s="7" t="s">
        <v>724</v>
      </c>
      <c r="W77" s="7" t="s">
        <v>725</v>
      </c>
      <c r="X77" s="7" t="s">
        <v>726</v>
      </c>
      <c r="Y77" s="9" t="s">
        <v>725</v>
      </c>
      <c r="Z77" s="7" t="s">
        <v>726</v>
      </c>
      <c r="AA77" s="7">
        <v>11</v>
      </c>
      <c r="AB77" s="7" t="s">
        <v>226</v>
      </c>
      <c r="AC77" s="7">
        <v>38200</v>
      </c>
      <c r="AH77" s="10" t="s">
        <v>748</v>
      </c>
      <c r="AI77" s="7" t="s">
        <v>292</v>
      </c>
      <c r="AK77" s="11"/>
      <c r="AN77" s="12">
        <f t="shared" si="1"/>
        <v>972.24137931034488</v>
      </c>
      <c r="AO77" s="12">
        <v>1127.8</v>
      </c>
      <c r="AR77" s="7" t="s">
        <v>293</v>
      </c>
      <c r="AT77" s="8" t="s">
        <v>294</v>
      </c>
      <c r="BA77" s="7" t="s">
        <v>761</v>
      </c>
      <c r="BB77" s="10" t="s">
        <v>760</v>
      </c>
      <c r="BK77" s="7" t="s">
        <v>292</v>
      </c>
      <c r="BL77" s="7" t="s">
        <v>764</v>
      </c>
      <c r="BM77" s="7" t="s">
        <v>764</v>
      </c>
      <c r="BN77" s="8" t="s">
        <v>762</v>
      </c>
    </row>
    <row r="78" spans="1:66" s="7" customFormat="1" ht="45" customHeight="1" x14ac:dyDescent="0.3">
      <c r="A78" s="7">
        <v>2021</v>
      </c>
      <c r="B78" s="11">
        <v>44287</v>
      </c>
      <c r="C78" s="11">
        <v>44377</v>
      </c>
      <c r="D78" s="7" t="s">
        <v>149</v>
      </c>
      <c r="E78" s="7" t="s">
        <v>153</v>
      </c>
      <c r="F78" s="7" t="s">
        <v>156</v>
      </c>
      <c r="G78" s="10" t="s">
        <v>579</v>
      </c>
      <c r="H78" s="8" t="s">
        <v>288</v>
      </c>
      <c r="J78" s="7" t="s">
        <v>367</v>
      </c>
      <c r="O78" s="13" t="s">
        <v>289</v>
      </c>
      <c r="P78" s="10" t="s">
        <v>290</v>
      </c>
      <c r="Q78" s="7" t="s">
        <v>158</v>
      </c>
      <c r="R78" s="8" t="s">
        <v>723</v>
      </c>
      <c r="S78" s="7">
        <v>760</v>
      </c>
      <c r="U78" s="7" t="s">
        <v>189</v>
      </c>
      <c r="V78" s="7" t="s">
        <v>724</v>
      </c>
      <c r="W78" s="7" t="s">
        <v>725</v>
      </c>
      <c r="X78" s="7" t="s">
        <v>726</v>
      </c>
      <c r="Y78" s="9" t="s">
        <v>725</v>
      </c>
      <c r="Z78" s="7" t="s">
        <v>726</v>
      </c>
      <c r="AA78" s="7">
        <v>11</v>
      </c>
      <c r="AB78" s="7" t="s">
        <v>226</v>
      </c>
      <c r="AC78" s="7">
        <v>38200</v>
      </c>
      <c r="AH78" s="10" t="s">
        <v>734</v>
      </c>
      <c r="AI78" s="7" t="s">
        <v>292</v>
      </c>
      <c r="AK78" s="11"/>
      <c r="AN78" s="12">
        <f t="shared" si="1"/>
        <v>4627.2413793103451</v>
      </c>
      <c r="AO78" s="12">
        <v>5367.6</v>
      </c>
      <c r="AR78" s="7" t="s">
        <v>293</v>
      </c>
      <c r="AT78" s="8" t="s">
        <v>294</v>
      </c>
      <c r="BA78" s="7" t="s">
        <v>761</v>
      </c>
      <c r="BB78" s="10" t="s">
        <v>760</v>
      </c>
      <c r="BK78" s="7" t="s">
        <v>292</v>
      </c>
      <c r="BL78" s="7" t="s">
        <v>764</v>
      </c>
      <c r="BM78" s="7" t="s">
        <v>764</v>
      </c>
      <c r="BN78" s="8" t="s">
        <v>762</v>
      </c>
    </row>
    <row r="79" spans="1:66" s="7" customFormat="1" ht="45" customHeight="1" x14ac:dyDescent="0.3">
      <c r="A79" s="7">
        <v>2021</v>
      </c>
      <c r="B79" s="11">
        <v>44287</v>
      </c>
      <c r="C79" s="11">
        <v>44377</v>
      </c>
      <c r="D79" s="7" t="s">
        <v>149</v>
      </c>
      <c r="E79" s="7" t="s">
        <v>153</v>
      </c>
      <c r="F79" s="7" t="s">
        <v>156</v>
      </c>
      <c r="G79" s="10" t="s">
        <v>580</v>
      </c>
      <c r="H79" s="8" t="s">
        <v>288</v>
      </c>
      <c r="J79" s="7" t="s">
        <v>368</v>
      </c>
      <c r="O79" s="13" t="s">
        <v>289</v>
      </c>
      <c r="P79" s="10" t="s">
        <v>290</v>
      </c>
      <c r="Q79" s="7" t="s">
        <v>158</v>
      </c>
      <c r="R79" s="8" t="s">
        <v>723</v>
      </c>
      <c r="S79" s="7">
        <v>760</v>
      </c>
      <c r="U79" s="7" t="s">
        <v>189</v>
      </c>
      <c r="V79" s="7" t="s">
        <v>724</v>
      </c>
      <c r="W79" s="7" t="s">
        <v>725</v>
      </c>
      <c r="X79" s="7" t="s">
        <v>726</v>
      </c>
      <c r="Y79" s="9" t="s">
        <v>725</v>
      </c>
      <c r="Z79" s="7" t="s">
        <v>726</v>
      </c>
      <c r="AA79" s="7">
        <v>11</v>
      </c>
      <c r="AB79" s="7" t="s">
        <v>226</v>
      </c>
      <c r="AC79" s="7">
        <v>38200</v>
      </c>
      <c r="AH79" s="10" t="s">
        <v>735</v>
      </c>
      <c r="AI79" s="7" t="s">
        <v>292</v>
      </c>
      <c r="AK79" s="11"/>
      <c r="AN79" s="12">
        <f t="shared" si="1"/>
        <v>3060.9482758620688</v>
      </c>
      <c r="AO79" s="12">
        <v>3550.7</v>
      </c>
      <c r="AR79" s="7" t="s">
        <v>293</v>
      </c>
      <c r="AT79" s="8" t="s">
        <v>294</v>
      </c>
      <c r="BA79" s="7" t="s">
        <v>761</v>
      </c>
      <c r="BB79" s="10" t="s">
        <v>760</v>
      </c>
      <c r="BK79" s="7" t="s">
        <v>292</v>
      </c>
      <c r="BL79" s="7" t="s">
        <v>764</v>
      </c>
      <c r="BM79" s="7" t="s">
        <v>764</v>
      </c>
      <c r="BN79" s="8" t="s">
        <v>762</v>
      </c>
    </row>
    <row r="80" spans="1:66" s="7" customFormat="1" ht="45" customHeight="1" x14ac:dyDescent="0.3">
      <c r="A80" s="7">
        <v>2021</v>
      </c>
      <c r="B80" s="11">
        <v>44287</v>
      </c>
      <c r="C80" s="11">
        <v>44377</v>
      </c>
      <c r="D80" s="7" t="s">
        <v>149</v>
      </c>
      <c r="E80" s="7" t="s">
        <v>153</v>
      </c>
      <c r="F80" s="7" t="s">
        <v>156</v>
      </c>
      <c r="G80" s="10" t="s">
        <v>581</v>
      </c>
      <c r="H80" s="8" t="s">
        <v>288</v>
      </c>
      <c r="J80" s="7" t="s">
        <v>369</v>
      </c>
      <c r="O80" s="13" t="s">
        <v>289</v>
      </c>
      <c r="P80" s="10" t="s">
        <v>290</v>
      </c>
      <c r="Q80" s="7" t="s">
        <v>158</v>
      </c>
      <c r="R80" s="8" t="s">
        <v>723</v>
      </c>
      <c r="S80" s="7">
        <v>760</v>
      </c>
      <c r="U80" s="7" t="s">
        <v>189</v>
      </c>
      <c r="V80" s="7" t="s">
        <v>724</v>
      </c>
      <c r="W80" s="7" t="s">
        <v>725</v>
      </c>
      <c r="X80" s="7" t="s">
        <v>726</v>
      </c>
      <c r="Y80" s="9" t="s">
        <v>725</v>
      </c>
      <c r="Z80" s="7" t="s">
        <v>726</v>
      </c>
      <c r="AA80" s="7">
        <v>11</v>
      </c>
      <c r="AB80" s="7" t="s">
        <v>226</v>
      </c>
      <c r="AC80" s="7">
        <v>38200</v>
      </c>
      <c r="AH80" s="10" t="s">
        <v>755</v>
      </c>
      <c r="AI80" s="7" t="s">
        <v>292</v>
      </c>
      <c r="AK80" s="11"/>
      <c r="AN80" s="12">
        <f t="shared" si="1"/>
        <v>172.32758620689657</v>
      </c>
      <c r="AO80" s="12">
        <v>199.9</v>
      </c>
      <c r="AR80" s="7" t="s">
        <v>293</v>
      </c>
      <c r="AT80" s="8" t="s">
        <v>294</v>
      </c>
      <c r="BA80" s="7" t="s">
        <v>761</v>
      </c>
      <c r="BB80" s="10" t="s">
        <v>760</v>
      </c>
      <c r="BK80" s="7" t="s">
        <v>292</v>
      </c>
      <c r="BL80" s="7" t="s">
        <v>764</v>
      </c>
      <c r="BM80" s="7" t="s">
        <v>764</v>
      </c>
      <c r="BN80" s="8" t="s">
        <v>762</v>
      </c>
    </row>
    <row r="81" spans="1:66" s="7" customFormat="1" ht="45" customHeight="1" x14ac:dyDescent="0.3">
      <c r="A81" s="7">
        <v>2021</v>
      </c>
      <c r="B81" s="11">
        <v>44287</v>
      </c>
      <c r="C81" s="11">
        <v>44377</v>
      </c>
      <c r="D81" s="7" t="s">
        <v>149</v>
      </c>
      <c r="E81" s="7" t="s">
        <v>153</v>
      </c>
      <c r="F81" s="7" t="s">
        <v>156</v>
      </c>
      <c r="G81" s="10" t="s">
        <v>582</v>
      </c>
      <c r="H81" s="8" t="s">
        <v>288</v>
      </c>
      <c r="J81" s="7" t="s">
        <v>370</v>
      </c>
      <c r="O81" s="13" t="s">
        <v>289</v>
      </c>
      <c r="P81" s="10" t="s">
        <v>290</v>
      </c>
      <c r="Q81" s="7" t="s">
        <v>158</v>
      </c>
      <c r="R81" s="8" t="s">
        <v>723</v>
      </c>
      <c r="S81" s="7">
        <v>760</v>
      </c>
      <c r="U81" s="7" t="s">
        <v>189</v>
      </c>
      <c r="V81" s="7" t="s">
        <v>724</v>
      </c>
      <c r="W81" s="7" t="s">
        <v>725</v>
      </c>
      <c r="X81" s="7" t="s">
        <v>726</v>
      </c>
      <c r="Y81" s="9" t="s">
        <v>725</v>
      </c>
      <c r="Z81" s="7" t="s">
        <v>726</v>
      </c>
      <c r="AA81" s="7">
        <v>11</v>
      </c>
      <c r="AB81" s="7" t="s">
        <v>226</v>
      </c>
      <c r="AC81" s="7">
        <v>38200</v>
      </c>
      <c r="AH81" s="10" t="s">
        <v>730</v>
      </c>
      <c r="AI81" s="7" t="s">
        <v>292</v>
      </c>
      <c r="AK81" s="11"/>
      <c r="AN81" s="12">
        <f t="shared" si="1"/>
        <v>747.41379310344837</v>
      </c>
      <c r="AO81" s="12">
        <v>867</v>
      </c>
      <c r="AR81" s="7" t="s">
        <v>293</v>
      </c>
      <c r="AT81" s="8" t="s">
        <v>294</v>
      </c>
      <c r="BA81" s="7" t="s">
        <v>761</v>
      </c>
      <c r="BB81" s="10" t="s">
        <v>760</v>
      </c>
      <c r="BK81" s="7" t="s">
        <v>292</v>
      </c>
      <c r="BL81" s="7" t="s">
        <v>764</v>
      </c>
      <c r="BM81" s="7" t="s">
        <v>764</v>
      </c>
      <c r="BN81" s="8" t="s">
        <v>762</v>
      </c>
    </row>
    <row r="82" spans="1:66" s="7" customFormat="1" ht="45" customHeight="1" x14ac:dyDescent="0.3">
      <c r="A82" s="7">
        <v>2021</v>
      </c>
      <c r="B82" s="11">
        <v>44287</v>
      </c>
      <c r="C82" s="11">
        <v>44377</v>
      </c>
      <c r="D82" s="7" t="s">
        <v>149</v>
      </c>
      <c r="E82" s="7" t="s">
        <v>153</v>
      </c>
      <c r="F82" s="7" t="s">
        <v>156</v>
      </c>
      <c r="G82" s="10" t="s">
        <v>583</v>
      </c>
      <c r="H82" s="8" t="s">
        <v>288</v>
      </c>
      <c r="J82" s="7" t="s">
        <v>371</v>
      </c>
      <c r="O82" s="13" t="s">
        <v>289</v>
      </c>
      <c r="P82" s="10" t="s">
        <v>290</v>
      </c>
      <c r="Q82" s="7" t="s">
        <v>158</v>
      </c>
      <c r="R82" s="8" t="s">
        <v>723</v>
      </c>
      <c r="S82" s="7">
        <v>760</v>
      </c>
      <c r="U82" s="7" t="s">
        <v>189</v>
      </c>
      <c r="V82" s="7" t="s">
        <v>724</v>
      </c>
      <c r="W82" s="7" t="s">
        <v>725</v>
      </c>
      <c r="X82" s="7" t="s">
        <v>726</v>
      </c>
      <c r="Y82" s="9" t="s">
        <v>725</v>
      </c>
      <c r="Z82" s="7" t="s">
        <v>726</v>
      </c>
      <c r="AA82" s="7">
        <v>11</v>
      </c>
      <c r="AB82" s="7" t="s">
        <v>226</v>
      </c>
      <c r="AC82" s="7">
        <v>38200</v>
      </c>
      <c r="AH82" s="10" t="s">
        <v>737</v>
      </c>
      <c r="AI82" s="7" t="s">
        <v>292</v>
      </c>
      <c r="AK82" s="11"/>
      <c r="AN82" s="12">
        <f t="shared" si="1"/>
        <v>2846.5517241379312</v>
      </c>
      <c r="AO82" s="12">
        <v>3302</v>
      </c>
      <c r="AR82" s="7" t="s">
        <v>293</v>
      </c>
      <c r="AT82" s="8" t="s">
        <v>294</v>
      </c>
      <c r="BA82" s="7" t="s">
        <v>761</v>
      </c>
      <c r="BB82" s="10" t="s">
        <v>760</v>
      </c>
      <c r="BK82" s="7" t="s">
        <v>292</v>
      </c>
      <c r="BL82" s="7" t="s">
        <v>764</v>
      </c>
      <c r="BM82" s="7" t="s">
        <v>764</v>
      </c>
      <c r="BN82" s="8" t="s">
        <v>762</v>
      </c>
    </row>
    <row r="83" spans="1:66" s="7" customFormat="1" ht="45" customHeight="1" x14ac:dyDescent="0.3">
      <c r="A83" s="7">
        <v>2021</v>
      </c>
      <c r="B83" s="11">
        <v>44287</v>
      </c>
      <c r="C83" s="11">
        <v>44377</v>
      </c>
      <c r="D83" s="7" t="s">
        <v>149</v>
      </c>
      <c r="E83" s="7" t="s">
        <v>153</v>
      </c>
      <c r="F83" s="7" t="s">
        <v>156</v>
      </c>
      <c r="G83" s="10" t="s">
        <v>584</v>
      </c>
      <c r="H83" s="8" t="s">
        <v>288</v>
      </c>
      <c r="J83" s="7" t="s">
        <v>372</v>
      </c>
      <c r="O83" s="13" t="s">
        <v>289</v>
      </c>
      <c r="P83" s="10" t="s">
        <v>290</v>
      </c>
      <c r="Q83" s="7" t="s">
        <v>158</v>
      </c>
      <c r="R83" s="8" t="s">
        <v>723</v>
      </c>
      <c r="S83" s="7">
        <v>760</v>
      </c>
      <c r="U83" s="7" t="s">
        <v>189</v>
      </c>
      <c r="V83" s="7" t="s">
        <v>724</v>
      </c>
      <c r="W83" s="7" t="s">
        <v>725</v>
      </c>
      <c r="X83" s="7" t="s">
        <v>726</v>
      </c>
      <c r="Y83" s="9" t="s">
        <v>725</v>
      </c>
      <c r="Z83" s="7" t="s">
        <v>726</v>
      </c>
      <c r="AA83" s="7">
        <v>11</v>
      </c>
      <c r="AB83" s="7" t="s">
        <v>226</v>
      </c>
      <c r="AC83" s="7">
        <v>38200</v>
      </c>
      <c r="AH83" s="10" t="s">
        <v>750</v>
      </c>
      <c r="AI83" s="7" t="s">
        <v>292</v>
      </c>
      <c r="AK83" s="11"/>
      <c r="AN83" s="12">
        <f t="shared" si="1"/>
        <v>172.58620689655172</v>
      </c>
      <c r="AO83" s="12">
        <v>200.2</v>
      </c>
      <c r="AR83" s="7" t="s">
        <v>293</v>
      </c>
      <c r="AT83" s="8" t="s">
        <v>294</v>
      </c>
      <c r="BA83" s="7" t="s">
        <v>761</v>
      </c>
      <c r="BB83" s="10" t="s">
        <v>760</v>
      </c>
      <c r="BK83" s="7" t="s">
        <v>292</v>
      </c>
      <c r="BL83" s="7" t="s">
        <v>764</v>
      </c>
      <c r="BM83" s="7" t="s">
        <v>764</v>
      </c>
      <c r="BN83" s="8" t="s">
        <v>762</v>
      </c>
    </row>
    <row r="84" spans="1:66" s="7" customFormat="1" ht="45" customHeight="1" x14ac:dyDescent="0.3">
      <c r="A84" s="7">
        <v>2021</v>
      </c>
      <c r="B84" s="11">
        <v>44287</v>
      </c>
      <c r="C84" s="11">
        <v>44377</v>
      </c>
      <c r="D84" s="7" t="s">
        <v>149</v>
      </c>
      <c r="E84" s="7" t="s">
        <v>153</v>
      </c>
      <c r="F84" s="7" t="s">
        <v>156</v>
      </c>
      <c r="G84" s="10" t="s">
        <v>585</v>
      </c>
      <c r="H84" s="8" t="s">
        <v>288</v>
      </c>
      <c r="J84" s="7" t="s">
        <v>373</v>
      </c>
      <c r="O84" s="13" t="s">
        <v>289</v>
      </c>
      <c r="P84" s="10" t="s">
        <v>290</v>
      </c>
      <c r="Q84" s="7" t="s">
        <v>158</v>
      </c>
      <c r="R84" s="8" t="s">
        <v>723</v>
      </c>
      <c r="S84" s="7">
        <v>760</v>
      </c>
      <c r="U84" s="7" t="s">
        <v>189</v>
      </c>
      <c r="V84" s="7" t="s">
        <v>724</v>
      </c>
      <c r="W84" s="7" t="s">
        <v>725</v>
      </c>
      <c r="X84" s="7" t="s">
        <v>726</v>
      </c>
      <c r="Y84" s="9" t="s">
        <v>725</v>
      </c>
      <c r="Z84" s="7" t="s">
        <v>726</v>
      </c>
      <c r="AA84" s="7">
        <v>11</v>
      </c>
      <c r="AB84" s="7" t="s">
        <v>226</v>
      </c>
      <c r="AC84" s="7">
        <v>38200</v>
      </c>
      <c r="AH84" s="10" t="s">
        <v>737</v>
      </c>
      <c r="AI84" s="7" t="s">
        <v>292</v>
      </c>
      <c r="AK84" s="11"/>
      <c r="AN84" s="12">
        <f t="shared" si="1"/>
        <v>2287.0689655172414</v>
      </c>
      <c r="AO84" s="12">
        <v>2653</v>
      </c>
      <c r="AR84" s="7" t="s">
        <v>293</v>
      </c>
      <c r="AT84" s="8" t="s">
        <v>294</v>
      </c>
      <c r="BA84" s="7" t="s">
        <v>761</v>
      </c>
      <c r="BB84" s="10" t="s">
        <v>760</v>
      </c>
      <c r="BK84" s="7" t="s">
        <v>292</v>
      </c>
      <c r="BL84" s="7" t="s">
        <v>764</v>
      </c>
      <c r="BM84" s="7" t="s">
        <v>764</v>
      </c>
      <c r="BN84" s="8" t="s">
        <v>762</v>
      </c>
    </row>
    <row r="85" spans="1:66" s="7" customFormat="1" ht="45" customHeight="1" x14ac:dyDescent="0.3">
      <c r="A85" s="7">
        <v>2021</v>
      </c>
      <c r="B85" s="11">
        <v>44287</v>
      </c>
      <c r="C85" s="11">
        <v>44377</v>
      </c>
      <c r="D85" s="7" t="s">
        <v>149</v>
      </c>
      <c r="E85" s="7" t="s">
        <v>153</v>
      </c>
      <c r="F85" s="7" t="s">
        <v>156</v>
      </c>
      <c r="G85" s="10" t="s">
        <v>586</v>
      </c>
      <c r="H85" s="8" t="s">
        <v>288</v>
      </c>
      <c r="J85" s="7" t="s">
        <v>374</v>
      </c>
      <c r="O85" s="13" t="s">
        <v>289</v>
      </c>
      <c r="P85" s="10" t="s">
        <v>290</v>
      </c>
      <c r="Q85" s="7" t="s">
        <v>158</v>
      </c>
      <c r="R85" s="8" t="s">
        <v>723</v>
      </c>
      <c r="S85" s="7">
        <v>760</v>
      </c>
      <c r="U85" s="7" t="s">
        <v>189</v>
      </c>
      <c r="V85" s="7" t="s">
        <v>724</v>
      </c>
      <c r="W85" s="7" t="s">
        <v>725</v>
      </c>
      <c r="X85" s="7" t="s">
        <v>726</v>
      </c>
      <c r="Y85" s="9" t="s">
        <v>725</v>
      </c>
      <c r="Z85" s="7" t="s">
        <v>726</v>
      </c>
      <c r="AA85" s="7">
        <v>11</v>
      </c>
      <c r="AB85" s="7" t="s">
        <v>226</v>
      </c>
      <c r="AC85" s="7">
        <v>38200</v>
      </c>
      <c r="AH85" s="10" t="s">
        <v>735</v>
      </c>
      <c r="AI85" s="7" t="s">
        <v>292</v>
      </c>
      <c r="AK85" s="11"/>
      <c r="AN85" s="12">
        <f t="shared" si="1"/>
        <v>2060</v>
      </c>
      <c r="AO85" s="12">
        <v>2389.6</v>
      </c>
      <c r="AR85" s="7" t="s">
        <v>293</v>
      </c>
      <c r="AT85" s="8" t="s">
        <v>294</v>
      </c>
      <c r="BA85" s="7" t="s">
        <v>761</v>
      </c>
      <c r="BB85" s="10" t="s">
        <v>760</v>
      </c>
      <c r="BK85" s="7" t="s">
        <v>292</v>
      </c>
      <c r="BL85" s="7" t="s">
        <v>764</v>
      </c>
      <c r="BM85" s="7" t="s">
        <v>764</v>
      </c>
      <c r="BN85" s="8" t="s">
        <v>762</v>
      </c>
    </row>
    <row r="86" spans="1:66" s="7" customFormat="1" ht="45" customHeight="1" x14ac:dyDescent="0.3">
      <c r="A86" s="7">
        <v>2021</v>
      </c>
      <c r="B86" s="11">
        <v>44287</v>
      </c>
      <c r="C86" s="11">
        <v>44377</v>
      </c>
      <c r="D86" s="7" t="s">
        <v>149</v>
      </c>
      <c r="E86" s="7" t="s">
        <v>153</v>
      </c>
      <c r="F86" s="7" t="s">
        <v>156</v>
      </c>
      <c r="G86" s="10" t="s">
        <v>587</v>
      </c>
      <c r="H86" s="8" t="s">
        <v>288</v>
      </c>
      <c r="J86" s="7" t="s">
        <v>375</v>
      </c>
      <c r="O86" s="13" t="s">
        <v>289</v>
      </c>
      <c r="P86" s="10" t="s">
        <v>290</v>
      </c>
      <c r="Q86" s="7" t="s">
        <v>158</v>
      </c>
      <c r="R86" s="8" t="s">
        <v>723</v>
      </c>
      <c r="S86" s="7">
        <v>760</v>
      </c>
      <c r="U86" s="7" t="s">
        <v>189</v>
      </c>
      <c r="V86" s="7" t="s">
        <v>724</v>
      </c>
      <c r="W86" s="7" t="s">
        <v>725</v>
      </c>
      <c r="X86" s="7" t="s">
        <v>726</v>
      </c>
      <c r="Y86" s="9" t="s">
        <v>725</v>
      </c>
      <c r="Z86" s="7" t="s">
        <v>726</v>
      </c>
      <c r="AA86" s="7">
        <v>11</v>
      </c>
      <c r="AB86" s="7" t="s">
        <v>226</v>
      </c>
      <c r="AC86" s="7">
        <v>38200</v>
      </c>
      <c r="AH86" s="10" t="s">
        <v>730</v>
      </c>
      <c r="AI86" s="7" t="s">
        <v>292</v>
      </c>
      <c r="AK86" s="11"/>
      <c r="AN86" s="12">
        <f t="shared" si="1"/>
        <v>1512.0689655172414</v>
      </c>
      <c r="AO86" s="12">
        <v>1754</v>
      </c>
      <c r="AR86" s="7" t="s">
        <v>293</v>
      </c>
      <c r="AT86" s="8" t="s">
        <v>294</v>
      </c>
      <c r="BA86" s="7" t="s">
        <v>761</v>
      </c>
      <c r="BB86" s="10" t="s">
        <v>760</v>
      </c>
      <c r="BK86" s="7" t="s">
        <v>292</v>
      </c>
      <c r="BL86" s="7" t="s">
        <v>764</v>
      </c>
      <c r="BM86" s="7" t="s">
        <v>764</v>
      </c>
      <c r="BN86" s="8" t="s">
        <v>762</v>
      </c>
    </row>
    <row r="87" spans="1:66" s="7" customFormat="1" ht="45" customHeight="1" x14ac:dyDescent="0.3">
      <c r="A87" s="7">
        <v>2021</v>
      </c>
      <c r="B87" s="11">
        <v>44287</v>
      </c>
      <c r="C87" s="11">
        <v>44377</v>
      </c>
      <c r="D87" s="7" t="s">
        <v>149</v>
      </c>
      <c r="E87" s="7" t="s">
        <v>153</v>
      </c>
      <c r="F87" s="7" t="s">
        <v>156</v>
      </c>
      <c r="G87" s="10" t="s">
        <v>588</v>
      </c>
      <c r="H87" s="8" t="s">
        <v>288</v>
      </c>
      <c r="J87" s="7" t="s">
        <v>376</v>
      </c>
      <c r="O87" s="13" t="s">
        <v>289</v>
      </c>
      <c r="P87" s="10" t="s">
        <v>290</v>
      </c>
      <c r="Q87" s="7" t="s">
        <v>158</v>
      </c>
      <c r="R87" s="8" t="s">
        <v>723</v>
      </c>
      <c r="S87" s="7">
        <v>760</v>
      </c>
      <c r="U87" s="7" t="s">
        <v>189</v>
      </c>
      <c r="V87" s="7" t="s">
        <v>724</v>
      </c>
      <c r="W87" s="7" t="s">
        <v>725</v>
      </c>
      <c r="X87" s="7" t="s">
        <v>726</v>
      </c>
      <c r="Y87" s="9" t="s">
        <v>725</v>
      </c>
      <c r="Z87" s="7" t="s">
        <v>726</v>
      </c>
      <c r="AA87" s="7">
        <v>11</v>
      </c>
      <c r="AB87" s="7" t="s">
        <v>226</v>
      </c>
      <c r="AC87" s="7">
        <v>38200</v>
      </c>
      <c r="AH87" s="10" t="s">
        <v>748</v>
      </c>
      <c r="AI87" s="7" t="s">
        <v>292</v>
      </c>
      <c r="AK87" s="11"/>
      <c r="AN87" s="12">
        <f t="shared" si="1"/>
        <v>687.06896551724139</v>
      </c>
      <c r="AO87" s="12">
        <v>797</v>
      </c>
      <c r="AR87" s="7" t="s">
        <v>293</v>
      </c>
      <c r="AT87" s="8" t="s">
        <v>294</v>
      </c>
      <c r="BA87" s="7" t="s">
        <v>761</v>
      </c>
      <c r="BB87" s="10" t="s">
        <v>760</v>
      </c>
      <c r="BK87" s="7" t="s">
        <v>292</v>
      </c>
      <c r="BL87" s="7" t="s">
        <v>764</v>
      </c>
      <c r="BM87" s="7" t="s">
        <v>764</v>
      </c>
      <c r="BN87" s="8" t="s">
        <v>762</v>
      </c>
    </row>
    <row r="88" spans="1:66" s="7" customFormat="1" ht="45" customHeight="1" x14ac:dyDescent="0.3">
      <c r="A88" s="7">
        <v>2021</v>
      </c>
      <c r="B88" s="11">
        <v>44287</v>
      </c>
      <c r="C88" s="11">
        <v>44377</v>
      </c>
      <c r="D88" s="7" t="s">
        <v>149</v>
      </c>
      <c r="E88" s="7" t="s">
        <v>153</v>
      </c>
      <c r="F88" s="7" t="s">
        <v>156</v>
      </c>
      <c r="G88" s="10" t="s">
        <v>589</v>
      </c>
      <c r="H88" s="8" t="s">
        <v>288</v>
      </c>
      <c r="J88" s="7" t="s">
        <v>377</v>
      </c>
      <c r="O88" s="13" t="s">
        <v>289</v>
      </c>
      <c r="P88" s="10" t="s">
        <v>290</v>
      </c>
      <c r="Q88" s="7" t="s">
        <v>158</v>
      </c>
      <c r="R88" s="8" t="s">
        <v>723</v>
      </c>
      <c r="S88" s="7">
        <v>760</v>
      </c>
      <c r="U88" s="7" t="s">
        <v>189</v>
      </c>
      <c r="V88" s="7" t="s">
        <v>724</v>
      </c>
      <c r="W88" s="7" t="s">
        <v>725</v>
      </c>
      <c r="X88" s="7" t="s">
        <v>726</v>
      </c>
      <c r="Y88" s="9" t="s">
        <v>725</v>
      </c>
      <c r="Z88" s="7" t="s">
        <v>726</v>
      </c>
      <c r="AA88" s="7">
        <v>11</v>
      </c>
      <c r="AB88" s="7" t="s">
        <v>226</v>
      </c>
      <c r="AC88" s="7">
        <v>38200</v>
      </c>
      <c r="AH88" s="10" t="s">
        <v>739</v>
      </c>
      <c r="AI88" s="7" t="s">
        <v>292</v>
      </c>
      <c r="AK88" s="11"/>
      <c r="AN88" s="12">
        <f t="shared" si="1"/>
        <v>343.79310344827587</v>
      </c>
      <c r="AO88" s="12">
        <v>398.8</v>
      </c>
      <c r="AR88" s="7" t="s">
        <v>293</v>
      </c>
      <c r="AT88" s="8" t="s">
        <v>294</v>
      </c>
      <c r="BA88" s="7" t="s">
        <v>761</v>
      </c>
      <c r="BB88" s="10" t="s">
        <v>760</v>
      </c>
      <c r="BK88" s="7" t="s">
        <v>292</v>
      </c>
      <c r="BL88" s="7" t="s">
        <v>764</v>
      </c>
      <c r="BM88" s="7" t="s">
        <v>764</v>
      </c>
      <c r="BN88" s="8" t="s">
        <v>762</v>
      </c>
    </row>
    <row r="89" spans="1:66" s="7" customFormat="1" ht="45" customHeight="1" x14ac:dyDescent="0.3">
      <c r="A89" s="7">
        <v>2021</v>
      </c>
      <c r="B89" s="11">
        <v>44287</v>
      </c>
      <c r="C89" s="11">
        <v>44377</v>
      </c>
      <c r="D89" s="7" t="s">
        <v>149</v>
      </c>
      <c r="E89" s="7" t="s">
        <v>153</v>
      </c>
      <c r="F89" s="7" t="s">
        <v>156</v>
      </c>
      <c r="G89" s="10" t="s">
        <v>590</v>
      </c>
      <c r="H89" s="8" t="s">
        <v>288</v>
      </c>
      <c r="J89" s="7" t="s">
        <v>378</v>
      </c>
      <c r="O89" s="13" t="s">
        <v>289</v>
      </c>
      <c r="P89" s="10" t="s">
        <v>290</v>
      </c>
      <c r="Q89" s="7" t="s">
        <v>158</v>
      </c>
      <c r="R89" s="8" t="s">
        <v>723</v>
      </c>
      <c r="S89" s="7">
        <v>760</v>
      </c>
      <c r="U89" s="7" t="s">
        <v>189</v>
      </c>
      <c r="V89" s="7" t="s">
        <v>724</v>
      </c>
      <c r="W89" s="7" t="s">
        <v>725</v>
      </c>
      <c r="X89" s="7" t="s">
        <v>726</v>
      </c>
      <c r="Y89" s="9" t="s">
        <v>725</v>
      </c>
      <c r="Z89" s="7" t="s">
        <v>726</v>
      </c>
      <c r="AA89" s="7">
        <v>11</v>
      </c>
      <c r="AB89" s="7" t="s">
        <v>226</v>
      </c>
      <c r="AC89" s="7">
        <v>38200</v>
      </c>
      <c r="AH89" s="10" t="s">
        <v>756</v>
      </c>
      <c r="AI89" s="7" t="s">
        <v>292</v>
      </c>
      <c r="AK89" s="11"/>
      <c r="AN89" s="12">
        <f t="shared" si="1"/>
        <v>713.44827586206907</v>
      </c>
      <c r="AO89" s="12">
        <v>827.6</v>
      </c>
      <c r="AR89" s="7" t="s">
        <v>293</v>
      </c>
      <c r="AT89" s="8" t="s">
        <v>294</v>
      </c>
      <c r="BA89" s="7" t="s">
        <v>761</v>
      </c>
      <c r="BB89" s="10" t="s">
        <v>760</v>
      </c>
      <c r="BK89" s="7" t="s">
        <v>292</v>
      </c>
      <c r="BL89" s="7" t="s">
        <v>764</v>
      </c>
      <c r="BM89" s="7" t="s">
        <v>764</v>
      </c>
      <c r="BN89" s="8" t="s">
        <v>762</v>
      </c>
    </row>
    <row r="90" spans="1:66" s="7" customFormat="1" ht="45" customHeight="1" x14ac:dyDescent="0.3">
      <c r="A90" s="7">
        <v>2021</v>
      </c>
      <c r="B90" s="11">
        <v>44287</v>
      </c>
      <c r="C90" s="11">
        <v>44377</v>
      </c>
      <c r="D90" s="7" t="s">
        <v>149</v>
      </c>
      <c r="E90" s="7" t="s">
        <v>153</v>
      </c>
      <c r="F90" s="7" t="s">
        <v>156</v>
      </c>
      <c r="G90" s="10" t="s">
        <v>591</v>
      </c>
      <c r="H90" s="8" t="s">
        <v>288</v>
      </c>
      <c r="J90" s="7" t="s">
        <v>379</v>
      </c>
      <c r="O90" s="8" t="s">
        <v>721</v>
      </c>
      <c r="P90" s="7" t="s">
        <v>722</v>
      </c>
      <c r="Q90" s="7" t="s">
        <v>158</v>
      </c>
      <c r="R90" s="8" t="s">
        <v>763</v>
      </c>
      <c r="U90" s="7" t="s">
        <v>189</v>
      </c>
      <c r="V90" s="7" t="s">
        <v>724</v>
      </c>
      <c r="W90" s="7" t="s">
        <v>725</v>
      </c>
      <c r="X90" s="7" t="s">
        <v>726</v>
      </c>
      <c r="Y90" s="9" t="s">
        <v>725</v>
      </c>
      <c r="Z90" s="7" t="s">
        <v>726</v>
      </c>
      <c r="AA90" s="7">
        <v>11</v>
      </c>
      <c r="AB90" s="7" t="s">
        <v>226</v>
      </c>
      <c r="AC90" s="7">
        <v>38200</v>
      </c>
      <c r="AH90" s="10" t="s">
        <v>738</v>
      </c>
      <c r="AI90" s="7" t="s">
        <v>292</v>
      </c>
      <c r="AK90" s="11"/>
      <c r="AN90" s="12">
        <f t="shared" si="1"/>
        <v>344.82758620689657</v>
      </c>
      <c r="AO90" s="12">
        <v>400</v>
      </c>
      <c r="AR90" s="7" t="s">
        <v>293</v>
      </c>
      <c r="AT90" s="8" t="s">
        <v>294</v>
      </c>
      <c r="BA90" s="7" t="s">
        <v>761</v>
      </c>
      <c r="BB90" s="10" t="s">
        <v>760</v>
      </c>
      <c r="BK90" s="7" t="s">
        <v>292</v>
      </c>
      <c r="BL90" s="7" t="s">
        <v>764</v>
      </c>
      <c r="BM90" s="7" t="s">
        <v>764</v>
      </c>
      <c r="BN90" s="8" t="s">
        <v>762</v>
      </c>
    </row>
    <row r="91" spans="1:66" s="7" customFormat="1" ht="45" customHeight="1" x14ac:dyDescent="0.3">
      <c r="A91" s="7">
        <v>2021</v>
      </c>
      <c r="B91" s="11">
        <v>44287</v>
      </c>
      <c r="C91" s="11">
        <v>44377</v>
      </c>
      <c r="D91" s="7" t="s">
        <v>149</v>
      </c>
      <c r="E91" s="7" t="s">
        <v>153</v>
      </c>
      <c r="F91" s="7" t="s">
        <v>156</v>
      </c>
      <c r="G91" s="10" t="s">
        <v>592</v>
      </c>
      <c r="H91" s="8" t="s">
        <v>288</v>
      </c>
      <c r="J91" s="7" t="s">
        <v>380</v>
      </c>
      <c r="O91" s="8" t="s">
        <v>721</v>
      </c>
      <c r="P91" s="7" t="s">
        <v>722</v>
      </c>
      <c r="Q91" s="7" t="s">
        <v>158</v>
      </c>
      <c r="R91" s="8" t="s">
        <v>763</v>
      </c>
      <c r="U91" s="7" t="s">
        <v>189</v>
      </c>
      <c r="V91" s="7" t="s">
        <v>724</v>
      </c>
      <c r="W91" s="7" t="s">
        <v>725</v>
      </c>
      <c r="X91" s="7" t="s">
        <v>726</v>
      </c>
      <c r="Y91" s="9" t="s">
        <v>725</v>
      </c>
      <c r="Z91" s="7" t="s">
        <v>726</v>
      </c>
      <c r="AA91" s="7">
        <v>11</v>
      </c>
      <c r="AB91" s="7" t="s">
        <v>226</v>
      </c>
      <c r="AC91" s="7">
        <v>38200</v>
      </c>
      <c r="AH91" s="10" t="s">
        <v>753</v>
      </c>
      <c r="AI91" s="7" t="s">
        <v>292</v>
      </c>
      <c r="AK91" s="11"/>
      <c r="AN91" s="12">
        <f t="shared" si="1"/>
        <v>7931.0344827586214</v>
      </c>
      <c r="AO91" s="12">
        <v>9200</v>
      </c>
      <c r="AR91" s="7" t="s">
        <v>293</v>
      </c>
      <c r="AT91" s="8" t="s">
        <v>294</v>
      </c>
      <c r="BA91" s="7" t="s">
        <v>295</v>
      </c>
      <c r="BB91" s="10" t="s">
        <v>296</v>
      </c>
      <c r="BK91" s="7" t="s">
        <v>292</v>
      </c>
      <c r="BL91" s="7" t="s">
        <v>764</v>
      </c>
      <c r="BM91" s="7" t="s">
        <v>764</v>
      </c>
      <c r="BN91" s="8" t="s">
        <v>762</v>
      </c>
    </row>
    <row r="92" spans="1:66" s="7" customFormat="1" ht="45" customHeight="1" x14ac:dyDescent="0.3">
      <c r="A92" s="7">
        <v>2021</v>
      </c>
      <c r="B92" s="11">
        <v>44287</v>
      </c>
      <c r="C92" s="11">
        <v>44377</v>
      </c>
      <c r="D92" s="7" t="s">
        <v>149</v>
      </c>
      <c r="E92" s="7" t="s">
        <v>153</v>
      </c>
      <c r="F92" s="7" t="s">
        <v>156</v>
      </c>
      <c r="G92" s="10" t="s">
        <v>593</v>
      </c>
      <c r="H92" s="8" t="s">
        <v>288</v>
      </c>
      <c r="J92" s="7" t="s">
        <v>381</v>
      </c>
      <c r="O92" s="8" t="s">
        <v>721</v>
      </c>
      <c r="P92" s="7" t="s">
        <v>722</v>
      </c>
      <c r="Q92" s="7" t="s">
        <v>158</v>
      </c>
      <c r="R92" s="8" t="s">
        <v>763</v>
      </c>
      <c r="U92" s="7" t="s">
        <v>189</v>
      </c>
      <c r="V92" s="7" t="s">
        <v>724</v>
      </c>
      <c r="W92" s="7" t="s">
        <v>725</v>
      </c>
      <c r="X92" s="7" t="s">
        <v>726</v>
      </c>
      <c r="Y92" s="9" t="s">
        <v>725</v>
      </c>
      <c r="Z92" s="7" t="s">
        <v>726</v>
      </c>
      <c r="AA92" s="7">
        <v>11</v>
      </c>
      <c r="AB92" s="7" t="s">
        <v>226</v>
      </c>
      <c r="AC92" s="7">
        <v>38200</v>
      </c>
      <c r="AH92" s="10" t="s">
        <v>754</v>
      </c>
      <c r="AI92" s="7" t="s">
        <v>292</v>
      </c>
      <c r="AK92" s="11"/>
      <c r="AN92" s="12">
        <f t="shared" si="1"/>
        <v>99467.68965517242</v>
      </c>
      <c r="AO92" s="12">
        <v>115382.52</v>
      </c>
      <c r="AR92" s="7" t="s">
        <v>293</v>
      </c>
      <c r="AT92" s="8" t="s">
        <v>294</v>
      </c>
      <c r="BA92" s="7" t="s">
        <v>295</v>
      </c>
      <c r="BB92" s="10" t="s">
        <v>296</v>
      </c>
      <c r="BK92" s="7" t="s">
        <v>292</v>
      </c>
      <c r="BL92" s="7" t="s">
        <v>764</v>
      </c>
      <c r="BM92" s="7" t="s">
        <v>764</v>
      </c>
      <c r="BN92" s="8" t="s">
        <v>762</v>
      </c>
    </row>
    <row r="93" spans="1:66" s="7" customFormat="1" ht="45" customHeight="1" x14ac:dyDescent="0.3">
      <c r="A93" s="7">
        <v>2021</v>
      </c>
      <c r="B93" s="11">
        <v>44287</v>
      </c>
      <c r="C93" s="11">
        <v>44377</v>
      </c>
      <c r="D93" s="7" t="s">
        <v>149</v>
      </c>
      <c r="E93" s="7" t="s">
        <v>153</v>
      </c>
      <c r="F93" s="7" t="s">
        <v>156</v>
      </c>
      <c r="G93" s="10" t="s">
        <v>594</v>
      </c>
      <c r="H93" s="8" t="s">
        <v>288</v>
      </c>
      <c r="J93" s="7" t="s">
        <v>382</v>
      </c>
      <c r="O93" s="13" t="s">
        <v>289</v>
      </c>
      <c r="P93" s="10" t="s">
        <v>290</v>
      </c>
      <c r="Q93" s="7" t="s">
        <v>158</v>
      </c>
      <c r="R93" s="8" t="s">
        <v>723</v>
      </c>
      <c r="S93" s="7">
        <v>760</v>
      </c>
      <c r="U93" s="7" t="s">
        <v>189</v>
      </c>
      <c r="V93" s="7" t="s">
        <v>724</v>
      </c>
      <c r="W93" s="7" t="s">
        <v>725</v>
      </c>
      <c r="X93" s="7" t="s">
        <v>726</v>
      </c>
      <c r="Y93" s="9" t="s">
        <v>725</v>
      </c>
      <c r="Z93" s="7" t="s">
        <v>726</v>
      </c>
      <c r="AA93" s="7">
        <v>11</v>
      </c>
      <c r="AB93" s="7" t="s">
        <v>226</v>
      </c>
      <c r="AC93" s="7">
        <v>38200</v>
      </c>
      <c r="AH93" s="10" t="s">
        <v>757</v>
      </c>
      <c r="AI93" s="7" t="s">
        <v>292</v>
      </c>
      <c r="AK93" s="11"/>
      <c r="AN93" s="12">
        <f t="shared" si="1"/>
        <v>2929.3103448275865</v>
      </c>
      <c r="AO93" s="12">
        <v>3398</v>
      </c>
      <c r="AR93" s="7" t="s">
        <v>293</v>
      </c>
      <c r="AT93" s="8" t="s">
        <v>294</v>
      </c>
      <c r="BA93" s="7" t="s">
        <v>761</v>
      </c>
      <c r="BB93" s="10" t="s">
        <v>760</v>
      </c>
      <c r="BK93" s="7" t="s">
        <v>292</v>
      </c>
      <c r="BL93" s="7" t="s">
        <v>764</v>
      </c>
      <c r="BM93" s="7" t="s">
        <v>764</v>
      </c>
      <c r="BN93" s="8" t="s">
        <v>762</v>
      </c>
    </row>
    <row r="94" spans="1:66" s="7" customFormat="1" ht="45" customHeight="1" x14ac:dyDescent="0.3">
      <c r="A94" s="7">
        <v>2021</v>
      </c>
      <c r="B94" s="11">
        <v>44287</v>
      </c>
      <c r="C94" s="11">
        <v>44377</v>
      </c>
      <c r="D94" s="7" t="s">
        <v>149</v>
      </c>
      <c r="E94" s="7" t="s">
        <v>153</v>
      </c>
      <c r="F94" s="7" t="s">
        <v>156</v>
      </c>
      <c r="G94" s="10" t="s">
        <v>595</v>
      </c>
      <c r="H94" s="8" t="s">
        <v>288</v>
      </c>
      <c r="J94" s="7" t="s">
        <v>383</v>
      </c>
      <c r="O94" s="13" t="s">
        <v>289</v>
      </c>
      <c r="P94" s="10" t="s">
        <v>290</v>
      </c>
      <c r="Q94" s="7" t="s">
        <v>158</v>
      </c>
      <c r="R94" s="8" t="s">
        <v>723</v>
      </c>
      <c r="S94" s="7">
        <v>760</v>
      </c>
      <c r="U94" s="7" t="s">
        <v>189</v>
      </c>
      <c r="V94" s="7" t="s">
        <v>724</v>
      </c>
      <c r="W94" s="7" t="s">
        <v>725</v>
      </c>
      <c r="X94" s="7" t="s">
        <v>726</v>
      </c>
      <c r="Y94" s="9" t="s">
        <v>725</v>
      </c>
      <c r="Z94" s="7" t="s">
        <v>726</v>
      </c>
      <c r="AA94" s="7">
        <v>11</v>
      </c>
      <c r="AB94" s="7" t="s">
        <v>226</v>
      </c>
      <c r="AC94" s="7">
        <v>38200</v>
      </c>
      <c r="AH94" s="10" t="s">
        <v>291</v>
      </c>
      <c r="AI94" s="7" t="s">
        <v>292</v>
      </c>
      <c r="AK94" s="11"/>
      <c r="AN94" s="12">
        <f t="shared" si="1"/>
        <v>9674.9137931034493</v>
      </c>
      <c r="AO94" s="12">
        <v>11222.9</v>
      </c>
      <c r="AR94" s="7" t="s">
        <v>293</v>
      </c>
      <c r="AT94" s="8" t="s">
        <v>294</v>
      </c>
      <c r="BA94" s="7" t="s">
        <v>295</v>
      </c>
      <c r="BB94" s="10" t="s">
        <v>296</v>
      </c>
      <c r="BK94" s="7" t="s">
        <v>292</v>
      </c>
      <c r="BL94" s="7" t="s">
        <v>764</v>
      </c>
      <c r="BM94" s="7" t="s">
        <v>764</v>
      </c>
      <c r="BN94" s="8" t="s">
        <v>762</v>
      </c>
    </row>
    <row r="95" spans="1:66" s="7" customFormat="1" ht="45" customHeight="1" x14ac:dyDescent="0.3">
      <c r="A95" s="7">
        <v>2021</v>
      </c>
      <c r="B95" s="11">
        <v>44287</v>
      </c>
      <c r="C95" s="11">
        <v>44377</v>
      </c>
      <c r="D95" s="7" t="s">
        <v>149</v>
      </c>
      <c r="E95" s="7" t="s">
        <v>153</v>
      </c>
      <c r="F95" s="7" t="s">
        <v>156</v>
      </c>
      <c r="G95" s="10" t="s">
        <v>596</v>
      </c>
      <c r="H95" s="8" t="s">
        <v>288</v>
      </c>
      <c r="J95" s="7" t="s">
        <v>384</v>
      </c>
      <c r="O95" s="13" t="s">
        <v>289</v>
      </c>
      <c r="P95" s="10" t="s">
        <v>290</v>
      </c>
      <c r="Q95" s="7" t="s">
        <v>158</v>
      </c>
      <c r="R95" s="8" t="s">
        <v>723</v>
      </c>
      <c r="S95" s="7">
        <v>760</v>
      </c>
      <c r="U95" s="7" t="s">
        <v>189</v>
      </c>
      <c r="V95" s="7" t="s">
        <v>724</v>
      </c>
      <c r="W95" s="7" t="s">
        <v>725</v>
      </c>
      <c r="X95" s="7" t="s">
        <v>726</v>
      </c>
      <c r="Y95" s="9" t="s">
        <v>725</v>
      </c>
      <c r="Z95" s="7" t="s">
        <v>726</v>
      </c>
      <c r="AA95" s="7">
        <v>11</v>
      </c>
      <c r="AB95" s="7" t="s">
        <v>226</v>
      </c>
      <c r="AC95" s="7">
        <v>38200</v>
      </c>
      <c r="AH95" s="10" t="s">
        <v>751</v>
      </c>
      <c r="AI95" s="7" t="s">
        <v>292</v>
      </c>
      <c r="AK95" s="11"/>
      <c r="AN95" s="12">
        <f t="shared" si="1"/>
        <v>1550</v>
      </c>
      <c r="AO95" s="12">
        <v>1798</v>
      </c>
      <c r="AR95" s="7" t="s">
        <v>293</v>
      </c>
      <c r="AT95" s="8" t="s">
        <v>294</v>
      </c>
      <c r="BA95" s="7" t="s">
        <v>761</v>
      </c>
      <c r="BB95" s="10" t="s">
        <v>760</v>
      </c>
      <c r="BK95" s="7" t="s">
        <v>292</v>
      </c>
      <c r="BL95" s="7" t="s">
        <v>764</v>
      </c>
      <c r="BM95" s="7" t="s">
        <v>764</v>
      </c>
      <c r="BN95" s="8" t="s">
        <v>762</v>
      </c>
    </row>
    <row r="96" spans="1:66" s="7" customFormat="1" ht="45" customHeight="1" x14ac:dyDescent="0.3">
      <c r="A96" s="7">
        <v>2021</v>
      </c>
      <c r="B96" s="11">
        <v>44287</v>
      </c>
      <c r="C96" s="11">
        <v>44377</v>
      </c>
      <c r="D96" s="7" t="s">
        <v>149</v>
      </c>
      <c r="E96" s="7" t="s">
        <v>153</v>
      </c>
      <c r="F96" s="7" t="s">
        <v>156</v>
      </c>
      <c r="G96" s="10" t="s">
        <v>597</v>
      </c>
      <c r="H96" s="8" t="s">
        <v>288</v>
      </c>
      <c r="J96" s="7" t="s">
        <v>385</v>
      </c>
      <c r="O96" s="13" t="s">
        <v>289</v>
      </c>
      <c r="P96" s="10" t="s">
        <v>290</v>
      </c>
      <c r="Q96" s="7" t="s">
        <v>158</v>
      </c>
      <c r="R96" s="8" t="s">
        <v>723</v>
      </c>
      <c r="S96" s="7">
        <v>760</v>
      </c>
      <c r="U96" s="7" t="s">
        <v>189</v>
      </c>
      <c r="V96" s="7" t="s">
        <v>724</v>
      </c>
      <c r="W96" s="7" t="s">
        <v>725</v>
      </c>
      <c r="X96" s="7" t="s">
        <v>726</v>
      </c>
      <c r="Y96" s="9" t="s">
        <v>725</v>
      </c>
      <c r="Z96" s="7" t="s">
        <v>726</v>
      </c>
      <c r="AA96" s="7">
        <v>11</v>
      </c>
      <c r="AB96" s="7" t="s">
        <v>226</v>
      </c>
      <c r="AC96" s="7">
        <v>38200</v>
      </c>
      <c r="AH96" s="10" t="s">
        <v>752</v>
      </c>
      <c r="AI96" s="7" t="s">
        <v>292</v>
      </c>
      <c r="AK96" s="11"/>
      <c r="AN96" s="12">
        <f t="shared" si="1"/>
        <v>1936.9827586206898</v>
      </c>
      <c r="AO96" s="12">
        <v>2246.9</v>
      </c>
      <c r="AR96" s="7" t="s">
        <v>293</v>
      </c>
      <c r="AT96" s="8" t="s">
        <v>294</v>
      </c>
      <c r="BA96" s="7" t="s">
        <v>761</v>
      </c>
      <c r="BB96" s="10" t="s">
        <v>760</v>
      </c>
      <c r="BK96" s="7" t="s">
        <v>292</v>
      </c>
      <c r="BL96" s="7" t="s">
        <v>764</v>
      </c>
      <c r="BM96" s="7" t="s">
        <v>764</v>
      </c>
      <c r="BN96" s="8" t="s">
        <v>762</v>
      </c>
    </row>
    <row r="97" spans="1:66" s="7" customFormat="1" ht="45" customHeight="1" x14ac:dyDescent="0.3">
      <c r="A97" s="7">
        <v>2021</v>
      </c>
      <c r="B97" s="11">
        <v>44287</v>
      </c>
      <c r="C97" s="11">
        <v>44377</v>
      </c>
      <c r="D97" s="7" t="s">
        <v>149</v>
      </c>
      <c r="E97" s="7" t="s">
        <v>153</v>
      </c>
      <c r="F97" s="7" t="s">
        <v>156</v>
      </c>
      <c r="G97" s="10" t="s">
        <v>598</v>
      </c>
      <c r="H97" s="8" t="s">
        <v>288</v>
      </c>
      <c r="J97" s="7" t="s">
        <v>386</v>
      </c>
      <c r="O97" s="13" t="s">
        <v>289</v>
      </c>
      <c r="P97" s="10" t="s">
        <v>290</v>
      </c>
      <c r="Q97" s="7" t="s">
        <v>158</v>
      </c>
      <c r="R97" s="8" t="s">
        <v>723</v>
      </c>
      <c r="S97" s="7">
        <v>760</v>
      </c>
      <c r="U97" s="7" t="s">
        <v>189</v>
      </c>
      <c r="V97" s="7" t="s">
        <v>724</v>
      </c>
      <c r="W97" s="7" t="s">
        <v>725</v>
      </c>
      <c r="X97" s="7" t="s">
        <v>726</v>
      </c>
      <c r="Y97" s="9" t="s">
        <v>725</v>
      </c>
      <c r="Z97" s="7" t="s">
        <v>726</v>
      </c>
      <c r="AA97" s="7">
        <v>11</v>
      </c>
      <c r="AB97" s="7" t="s">
        <v>226</v>
      </c>
      <c r="AC97" s="7">
        <v>38200</v>
      </c>
      <c r="AH97" s="10" t="s">
        <v>757</v>
      </c>
      <c r="AI97" s="7" t="s">
        <v>292</v>
      </c>
      <c r="AK97" s="11"/>
      <c r="AN97" s="12">
        <f t="shared" si="1"/>
        <v>2295.6896551724139</v>
      </c>
      <c r="AO97" s="12">
        <v>2663</v>
      </c>
      <c r="AR97" s="7" t="s">
        <v>293</v>
      </c>
      <c r="AT97" s="8" t="s">
        <v>294</v>
      </c>
      <c r="BA97" s="7" t="s">
        <v>761</v>
      </c>
      <c r="BB97" s="10" t="s">
        <v>760</v>
      </c>
      <c r="BK97" s="7" t="s">
        <v>292</v>
      </c>
      <c r="BL97" s="7" t="s">
        <v>764</v>
      </c>
      <c r="BM97" s="7" t="s">
        <v>764</v>
      </c>
      <c r="BN97" s="8" t="s">
        <v>762</v>
      </c>
    </row>
    <row r="98" spans="1:66" s="7" customFormat="1" ht="45" customHeight="1" x14ac:dyDescent="0.3">
      <c r="A98" s="7">
        <v>2021</v>
      </c>
      <c r="B98" s="11">
        <v>44287</v>
      </c>
      <c r="C98" s="11">
        <v>44377</v>
      </c>
      <c r="D98" s="7" t="s">
        <v>149</v>
      </c>
      <c r="E98" s="7" t="s">
        <v>153</v>
      </c>
      <c r="F98" s="7" t="s">
        <v>156</v>
      </c>
      <c r="G98" s="10" t="s">
        <v>599</v>
      </c>
      <c r="H98" s="8" t="s">
        <v>288</v>
      </c>
      <c r="J98" s="7" t="s">
        <v>387</v>
      </c>
      <c r="O98" s="13" t="s">
        <v>289</v>
      </c>
      <c r="P98" s="10" t="s">
        <v>290</v>
      </c>
      <c r="Q98" s="7" t="s">
        <v>158</v>
      </c>
      <c r="R98" s="8" t="s">
        <v>723</v>
      </c>
      <c r="S98" s="7">
        <v>760</v>
      </c>
      <c r="U98" s="7" t="s">
        <v>189</v>
      </c>
      <c r="V98" s="7" t="s">
        <v>724</v>
      </c>
      <c r="W98" s="7" t="s">
        <v>725</v>
      </c>
      <c r="X98" s="7" t="s">
        <v>726</v>
      </c>
      <c r="Y98" s="9" t="s">
        <v>725</v>
      </c>
      <c r="Z98" s="7" t="s">
        <v>726</v>
      </c>
      <c r="AA98" s="7">
        <v>11</v>
      </c>
      <c r="AB98" s="7" t="s">
        <v>226</v>
      </c>
      <c r="AC98" s="7">
        <v>38200</v>
      </c>
      <c r="AH98" s="10" t="s">
        <v>744</v>
      </c>
      <c r="AI98" s="7" t="s">
        <v>292</v>
      </c>
      <c r="AK98" s="11"/>
      <c r="AN98" s="12">
        <f t="shared" si="1"/>
        <v>1954.6551724137933</v>
      </c>
      <c r="AO98" s="12">
        <v>2267.4</v>
      </c>
      <c r="AR98" s="7" t="s">
        <v>293</v>
      </c>
      <c r="AT98" s="8" t="s">
        <v>294</v>
      </c>
      <c r="BA98" s="7" t="s">
        <v>761</v>
      </c>
      <c r="BB98" s="10" t="s">
        <v>760</v>
      </c>
      <c r="BK98" s="7" t="s">
        <v>292</v>
      </c>
      <c r="BL98" s="7" t="s">
        <v>764</v>
      </c>
      <c r="BM98" s="7" t="s">
        <v>764</v>
      </c>
      <c r="BN98" s="8" t="s">
        <v>762</v>
      </c>
    </row>
    <row r="99" spans="1:66" s="7" customFormat="1" ht="45" customHeight="1" x14ac:dyDescent="0.3">
      <c r="A99" s="7">
        <v>2021</v>
      </c>
      <c r="B99" s="11">
        <v>44287</v>
      </c>
      <c r="C99" s="11">
        <v>44377</v>
      </c>
      <c r="D99" s="7" t="s">
        <v>149</v>
      </c>
      <c r="E99" s="7" t="s">
        <v>153</v>
      </c>
      <c r="F99" s="7" t="s">
        <v>156</v>
      </c>
      <c r="G99" s="10" t="s">
        <v>600</v>
      </c>
      <c r="H99" s="8" t="s">
        <v>288</v>
      </c>
      <c r="J99" s="7" t="s">
        <v>388</v>
      </c>
      <c r="O99" s="13" t="s">
        <v>289</v>
      </c>
      <c r="P99" s="10" t="s">
        <v>290</v>
      </c>
      <c r="Q99" s="7" t="s">
        <v>158</v>
      </c>
      <c r="R99" s="8" t="s">
        <v>723</v>
      </c>
      <c r="S99" s="7">
        <v>760</v>
      </c>
      <c r="U99" s="7" t="s">
        <v>189</v>
      </c>
      <c r="V99" s="7" t="s">
        <v>724</v>
      </c>
      <c r="W99" s="7" t="s">
        <v>725</v>
      </c>
      <c r="X99" s="7" t="s">
        <v>726</v>
      </c>
      <c r="Y99" s="9" t="s">
        <v>725</v>
      </c>
      <c r="Z99" s="7" t="s">
        <v>726</v>
      </c>
      <c r="AA99" s="7">
        <v>11</v>
      </c>
      <c r="AB99" s="7" t="s">
        <v>226</v>
      </c>
      <c r="AC99" s="7">
        <v>38200</v>
      </c>
      <c r="AH99" s="10" t="s">
        <v>744</v>
      </c>
      <c r="AI99" s="7" t="s">
        <v>292</v>
      </c>
      <c r="AK99" s="11"/>
      <c r="AN99" s="12">
        <f t="shared" si="1"/>
        <v>6565.9482758620697</v>
      </c>
      <c r="AO99" s="12">
        <v>7616.5</v>
      </c>
      <c r="AR99" s="7" t="s">
        <v>293</v>
      </c>
      <c r="AT99" s="8" t="s">
        <v>294</v>
      </c>
      <c r="BA99" s="7" t="s">
        <v>761</v>
      </c>
      <c r="BB99" s="10" t="s">
        <v>760</v>
      </c>
      <c r="BK99" s="7" t="s">
        <v>292</v>
      </c>
      <c r="BL99" s="7" t="s">
        <v>764</v>
      </c>
      <c r="BM99" s="7" t="s">
        <v>764</v>
      </c>
      <c r="BN99" s="8" t="s">
        <v>762</v>
      </c>
    </row>
    <row r="100" spans="1:66" s="7" customFormat="1" ht="45" customHeight="1" x14ac:dyDescent="0.3">
      <c r="A100" s="7">
        <v>2021</v>
      </c>
      <c r="B100" s="11">
        <v>44287</v>
      </c>
      <c r="C100" s="11">
        <v>44377</v>
      </c>
      <c r="D100" s="7" t="s">
        <v>149</v>
      </c>
      <c r="E100" s="7" t="s">
        <v>153</v>
      </c>
      <c r="F100" s="7" t="s">
        <v>156</v>
      </c>
      <c r="G100" s="10" t="s">
        <v>601</v>
      </c>
      <c r="H100" s="8" t="s">
        <v>288</v>
      </c>
      <c r="J100" s="7" t="s">
        <v>389</v>
      </c>
      <c r="O100" s="13" t="s">
        <v>289</v>
      </c>
      <c r="P100" s="10" t="s">
        <v>290</v>
      </c>
      <c r="Q100" s="7" t="s">
        <v>158</v>
      </c>
      <c r="R100" s="8" t="s">
        <v>723</v>
      </c>
      <c r="S100" s="7">
        <v>760</v>
      </c>
      <c r="U100" s="7" t="s">
        <v>189</v>
      </c>
      <c r="V100" s="7" t="s">
        <v>724</v>
      </c>
      <c r="W100" s="7" t="s">
        <v>725</v>
      </c>
      <c r="X100" s="7" t="s">
        <v>726</v>
      </c>
      <c r="Y100" s="9" t="s">
        <v>725</v>
      </c>
      <c r="Z100" s="7" t="s">
        <v>726</v>
      </c>
      <c r="AA100" s="7">
        <v>11</v>
      </c>
      <c r="AB100" s="7" t="s">
        <v>226</v>
      </c>
      <c r="AC100" s="7">
        <v>38200</v>
      </c>
      <c r="AH100" s="10" t="s">
        <v>744</v>
      </c>
      <c r="AI100" s="7" t="s">
        <v>292</v>
      </c>
      <c r="AK100" s="11"/>
      <c r="AN100" s="12">
        <f t="shared" si="1"/>
        <v>2440.1724137931037</v>
      </c>
      <c r="AO100" s="12">
        <v>2830.6</v>
      </c>
      <c r="AR100" s="7" t="s">
        <v>293</v>
      </c>
      <c r="AT100" s="8" t="s">
        <v>294</v>
      </c>
      <c r="BA100" s="7" t="s">
        <v>761</v>
      </c>
      <c r="BB100" s="10" t="s">
        <v>760</v>
      </c>
      <c r="BK100" s="7" t="s">
        <v>292</v>
      </c>
      <c r="BL100" s="7" t="s">
        <v>764</v>
      </c>
      <c r="BM100" s="7" t="s">
        <v>764</v>
      </c>
      <c r="BN100" s="8" t="s">
        <v>762</v>
      </c>
    </row>
    <row r="101" spans="1:66" s="7" customFormat="1" ht="45" customHeight="1" x14ac:dyDescent="0.3">
      <c r="A101" s="7">
        <v>2021</v>
      </c>
      <c r="B101" s="11">
        <v>44287</v>
      </c>
      <c r="C101" s="11">
        <v>44377</v>
      </c>
      <c r="D101" s="7" t="s">
        <v>149</v>
      </c>
      <c r="E101" s="7" t="s">
        <v>153</v>
      </c>
      <c r="F101" s="7" t="s">
        <v>156</v>
      </c>
      <c r="G101" s="10" t="s">
        <v>602</v>
      </c>
      <c r="H101" s="8" t="s">
        <v>288</v>
      </c>
      <c r="J101" s="7" t="s">
        <v>390</v>
      </c>
      <c r="O101" s="13" t="s">
        <v>289</v>
      </c>
      <c r="P101" s="10" t="s">
        <v>290</v>
      </c>
      <c r="Q101" s="7" t="s">
        <v>158</v>
      </c>
      <c r="R101" s="8" t="s">
        <v>723</v>
      </c>
      <c r="S101" s="7">
        <v>760</v>
      </c>
      <c r="U101" s="7" t="s">
        <v>189</v>
      </c>
      <c r="V101" s="7" t="s">
        <v>724</v>
      </c>
      <c r="W101" s="7" t="s">
        <v>725</v>
      </c>
      <c r="X101" s="7" t="s">
        <v>726</v>
      </c>
      <c r="Y101" s="9" t="s">
        <v>725</v>
      </c>
      <c r="Z101" s="7" t="s">
        <v>726</v>
      </c>
      <c r="AA101" s="7">
        <v>11</v>
      </c>
      <c r="AB101" s="7" t="s">
        <v>226</v>
      </c>
      <c r="AC101" s="7">
        <v>38200</v>
      </c>
      <c r="AH101" s="10" t="s">
        <v>744</v>
      </c>
      <c r="AI101" s="7" t="s">
        <v>292</v>
      </c>
      <c r="AK101" s="11"/>
      <c r="AN101" s="12">
        <f t="shared" si="1"/>
        <v>3648.0172413793102</v>
      </c>
      <c r="AO101" s="12">
        <v>4231.7</v>
      </c>
      <c r="AR101" s="7" t="s">
        <v>293</v>
      </c>
      <c r="AT101" s="8" t="s">
        <v>294</v>
      </c>
      <c r="BA101" s="7" t="s">
        <v>761</v>
      </c>
      <c r="BB101" s="10" t="s">
        <v>760</v>
      </c>
      <c r="BK101" s="7" t="s">
        <v>292</v>
      </c>
      <c r="BL101" s="7" t="s">
        <v>764</v>
      </c>
      <c r="BM101" s="7" t="s">
        <v>764</v>
      </c>
      <c r="BN101" s="8" t="s">
        <v>762</v>
      </c>
    </row>
    <row r="102" spans="1:66" s="7" customFormat="1" ht="45" customHeight="1" x14ac:dyDescent="0.3">
      <c r="A102" s="7">
        <v>2021</v>
      </c>
      <c r="B102" s="11">
        <v>44287</v>
      </c>
      <c r="C102" s="11">
        <v>44377</v>
      </c>
      <c r="D102" s="7" t="s">
        <v>149</v>
      </c>
      <c r="E102" s="7" t="s">
        <v>153</v>
      </c>
      <c r="F102" s="7" t="s">
        <v>156</v>
      </c>
      <c r="G102" s="10" t="s">
        <v>603</v>
      </c>
      <c r="H102" s="8" t="s">
        <v>288</v>
      </c>
      <c r="J102" s="7" t="s">
        <v>391</v>
      </c>
      <c r="O102" s="13" t="s">
        <v>289</v>
      </c>
      <c r="P102" s="10" t="s">
        <v>290</v>
      </c>
      <c r="Q102" s="7" t="s">
        <v>158</v>
      </c>
      <c r="R102" s="8" t="s">
        <v>723</v>
      </c>
      <c r="S102" s="7">
        <v>760</v>
      </c>
      <c r="U102" s="7" t="s">
        <v>189</v>
      </c>
      <c r="V102" s="7" t="s">
        <v>724</v>
      </c>
      <c r="W102" s="7" t="s">
        <v>725</v>
      </c>
      <c r="X102" s="7" t="s">
        <v>726</v>
      </c>
      <c r="Y102" s="9" t="s">
        <v>725</v>
      </c>
      <c r="Z102" s="7" t="s">
        <v>726</v>
      </c>
      <c r="AA102" s="7">
        <v>11</v>
      </c>
      <c r="AB102" s="7" t="s">
        <v>226</v>
      </c>
      <c r="AC102" s="7">
        <v>38200</v>
      </c>
      <c r="AH102" s="10" t="s">
        <v>744</v>
      </c>
      <c r="AI102" s="7" t="s">
        <v>292</v>
      </c>
      <c r="AK102" s="11"/>
      <c r="AN102" s="12">
        <f t="shared" si="1"/>
        <v>3171.6379310344828</v>
      </c>
      <c r="AO102" s="12">
        <v>3679.1</v>
      </c>
      <c r="AR102" s="7" t="s">
        <v>293</v>
      </c>
      <c r="AT102" s="8" t="s">
        <v>294</v>
      </c>
      <c r="BA102" s="7" t="s">
        <v>761</v>
      </c>
      <c r="BB102" s="10" t="s">
        <v>760</v>
      </c>
      <c r="BK102" s="7" t="s">
        <v>292</v>
      </c>
      <c r="BL102" s="7" t="s">
        <v>764</v>
      </c>
      <c r="BM102" s="7" t="s">
        <v>764</v>
      </c>
      <c r="BN102" s="8" t="s">
        <v>762</v>
      </c>
    </row>
    <row r="103" spans="1:66" s="7" customFormat="1" ht="45" customHeight="1" x14ac:dyDescent="0.3">
      <c r="A103" s="7">
        <v>2021</v>
      </c>
      <c r="B103" s="11">
        <v>44287</v>
      </c>
      <c r="C103" s="11">
        <v>44377</v>
      </c>
      <c r="D103" s="7" t="s">
        <v>149</v>
      </c>
      <c r="E103" s="7" t="s">
        <v>153</v>
      </c>
      <c r="F103" s="7" t="s">
        <v>156</v>
      </c>
      <c r="G103" s="10" t="s">
        <v>604</v>
      </c>
      <c r="H103" s="8" t="s">
        <v>288</v>
      </c>
      <c r="J103" s="7" t="s">
        <v>392</v>
      </c>
      <c r="O103" s="13" t="s">
        <v>289</v>
      </c>
      <c r="P103" s="10" t="s">
        <v>290</v>
      </c>
      <c r="Q103" s="7" t="s">
        <v>158</v>
      </c>
      <c r="R103" s="8" t="s">
        <v>723</v>
      </c>
      <c r="S103" s="7">
        <v>760</v>
      </c>
      <c r="U103" s="7" t="s">
        <v>189</v>
      </c>
      <c r="V103" s="7" t="s">
        <v>724</v>
      </c>
      <c r="W103" s="7" t="s">
        <v>725</v>
      </c>
      <c r="X103" s="7" t="s">
        <v>726</v>
      </c>
      <c r="Y103" s="9" t="s">
        <v>725</v>
      </c>
      <c r="Z103" s="7" t="s">
        <v>726</v>
      </c>
      <c r="AA103" s="7">
        <v>11</v>
      </c>
      <c r="AB103" s="7" t="s">
        <v>226</v>
      </c>
      <c r="AC103" s="7">
        <v>38200</v>
      </c>
      <c r="AH103" s="10" t="s">
        <v>744</v>
      </c>
      <c r="AI103" s="7" t="s">
        <v>292</v>
      </c>
      <c r="AK103" s="11"/>
      <c r="AN103" s="12">
        <f t="shared" si="1"/>
        <v>4688.4482758620697</v>
      </c>
      <c r="AO103" s="12">
        <v>5438.6</v>
      </c>
      <c r="AR103" s="7" t="s">
        <v>293</v>
      </c>
      <c r="AT103" s="8" t="s">
        <v>294</v>
      </c>
      <c r="BA103" s="7" t="s">
        <v>761</v>
      </c>
      <c r="BB103" s="10" t="s">
        <v>760</v>
      </c>
      <c r="BK103" s="7" t="s">
        <v>292</v>
      </c>
      <c r="BL103" s="7" t="s">
        <v>764</v>
      </c>
      <c r="BM103" s="7" t="s">
        <v>764</v>
      </c>
      <c r="BN103" s="8" t="s">
        <v>762</v>
      </c>
    </row>
    <row r="104" spans="1:66" s="7" customFormat="1" ht="45" customHeight="1" x14ac:dyDescent="0.3">
      <c r="A104" s="7">
        <v>2021</v>
      </c>
      <c r="B104" s="11">
        <v>44287</v>
      </c>
      <c r="C104" s="11">
        <v>44377</v>
      </c>
      <c r="D104" s="7" t="s">
        <v>149</v>
      </c>
      <c r="E104" s="7" t="s">
        <v>153</v>
      </c>
      <c r="F104" s="7" t="s">
        <v>156</v>
      </c>
      <c r="G104" s="10" t="s">
        <v>605</v>
      </c>
      <c r="H104" s="8" t="s">
        <v>288</v>
      </c>
      <c r="J104" s="7" t="s">
        <v>393</v>
      </c>
      <c r="O104" s="13" t="s">
        <v>289</v>
      </c>
      <c r="P104" s="10" t="s">
        <v>290</v>
      </c>
      <c r="Q104" s="7" t="s">
        <v>158</v>
      </c>
      <c r="R104" s="8" t="s">
        <v>723</v>
      </c>
      <c r="S104" s="7">
        <v>760</v>
      </c>
      <c r="U104" s="7" t="s">
        <v>189</v>
      </c>
      <c r="V104" s="7" t="s">
        <v>724</v>
      </c>
      <c r="W104" s="7" t="s">
        <v>725</v>
      </c>
      <c r="X104" s="7" t="s">
        <v>726</v>
      </c>
      <c r="Y104" s="9" t="s">
        <v>725</v>
      </c>
      <c r="Z104" s="7" t="s">
        <v>726</v>
      </c>
      <c r="AA104" s="7">
        <v>11</v>
      </c>
      <c r="AB104" s="7" t="s">
        <v>226</v>
      </c>
      <c r="AC104" s="7">
        <v>38200</v>
      </c>
      <c r="AH104" s="10" t="s">
        <v>744</v>
      </c>
      <c r="AI104" s="7" t="s">
        <v>292</v>
      </c>
      <c r="AK104" s="11"/>
      <c r="AN104" s="12">
        <f t="shared" si="1"/>
        <v>4549.0517241379312</v>
      </c>
      <c r="AO104" s="12">
        <v>5276.9</v>
      </c>
      <c r="AR104" s="7" t="s">
        <v>293</v>
      </c>
      <c r="AT104" s="8" t="s">
        <v>294</v>
      </c>
      <c r="BA104" s="7" t="s">
        <v>761</v>
      </c>
      <c r="BB104" s="10" t="s">
        <v>760</v>
      </c>
      <c r="BK104" s="7" t="s">
        <v>292</v>
      </c>
      <c r="BL104" s="7" t="s">
        <v>764</v>
      </c>
      <c r="BM104" s="7" t="s">
        <v>764</v>
      </c>
      <c r="BN104" s="8" t="s">
        <v>762</v>
      </c>
    </row>
    <row r="105" spans="1:66" s="7" customFormat="1" ht="45" customHeight="1" x14ac:dyDescent="0.3">
      <c r="A105" s="7">
        <v>2021</v>
      </c>
      <c r="B105" s="11">
        <v>44287</v>
      </c>
      <c r="C105" s="11">
        <v>44377</v>
      </c>
      <c r="D105" s="7" t="s">
        <v>149</v>
      </c>
      <c r="E105" s="7" t="s">
        <v>153</v>
      </c>
      <c r="F105" s="7" t="s">
        <v>156</v>
      </c>
      <c r="G105" s="10" t="s">
        <v>606</v>
      </c>
      <c r="H105" s="8" t="s">
        <v>288</v>
      </c>
      <c r="J105" s="7" t="s">
        <v>394</v>
      </c>
      <c r="O105" s="13" t="s">
        <v>289</v>
      </c>
      <c r="P105" s="10" t="s">
        <v>290</v>
      </c>
      <c r="Q105" s="7" t="s">
        <v>158</v>
      </c>
      <c r="R105" s="8" t="s">
        <v>723</v>
      </c>
      <c r="S105" s="7">
        <v>760</v>
      </c>
      <c r="U105" s="7" t="s">
        <v>189</v>
      </c>
      <c r="V105" s="7" t="s">
        <v>724</v>
      </c>
      <c r="W105" s="7" t="s">
        <v>725</v>
      </c>
      <c r="X105" s="7" t="s">
        <v>726</v>
      </c>
      <c r="Y105" s="9" t="s">
        <v>725</v>
      </c>
      <c r="Z105" s="7" t="s">
        <v>726</v>
      </c>
      <c r="AA105" s="7">
        <v>11</v>
      </c>
      <c r="AB105" s="7" t="s">
        <v>226</v>
      </c>
      <c r="AC105" s="7">
        <v>38200</v>
      </c>
      <c r="AH105" s="10" t="s">
        <v>291</v>
      </c>
      <c r="AI105" s="7" t="s">
        <v>292</v>
      </c>
      <c r="AK105" s="11"/>
      <c r="AN105" s="12">
        <f t="shared" si="1"/>
        <v>13263.96551724138</v>
      </c>
      <c r="AO105" s="12">
        <v>15386.2</v>
      </c>
      <c r="AR105" s="7" t="s">
        <v>293</v>
      </c>
      <c r="AT105" s="8" t="s">
        <v>294</v>
      </c>
      <c r="BA105" s="7" t="s">
        <v>295</v>
      </c>
      <c r="BB105" s="7" t="s">
        <v>296</v>
      </c>
      <c r="BK105" s="7" t="s">
        <v>292</v>
      </c>
      <c r="BL105" s="7" t="s">
        <v>764</v>
      </c>
      <c r="BM105" s="7" t="s">
        <v>764</v>
      </c>
      <c r="BN105" s="8" t="s">
        <v>762</v>
      </c>
    </row>
    <row r="106" spans="1:66" s="7" customFormat="1" ht="45" customHeight="1" x14ac:dyDescent="0.3">
      <c r="A106" s="7">
        <v>2021</v>
      </c>
      <c r="B106" s="11">
        <v>44287</v>
      </c>
      <c r="C106" s="11">
        <v>44377</v>
      </c>
      <c r="D106" s="7" t="s">
        <v>149</v>
      </c>
      <c r="E106" s="7" t="s">
        <v>153</v>
      </c>
      <c r="F106" s="7" t="s">
        <v>156</v>
      </c>
      <c r="G106" s="10" t="s">
        <v>607</v>
      </c>
      <c r="H106" s="8" t="s">
        <v>288</v>
      </c>
      <c r="J106" s="7" t="s">
        <v>395</v>
      </c>
      <c r="O106" s="13" t="s">
        <v>289</v>
      </c>
      <c r="P106" s="10" t="s">
        <v>290</v>
      </c>
      <c r="Q106" s="7" t="s">
        <v>158</v>
      </c>
      <c r="R106" s="8" t="s">
        <v>723</v>
      </c>
      <c r="S106" s="7">
        <v>760</v>
      </c>
      <c r="U106" s="7" t="s">
        <v>189</v>
      </c>
      <c r="V106" s="7" t="s">
        <v>724</v>
      </c>
      <c r="W106" s="7" t="s">
        <v>725</v>
      </c>
      <c r="X106" s="7" t="s">
        <v>726</v>
      </c>
      <c r="Y106" s="9" t="s">
        <v>725</v>
      </c>
      <c r="Z106" s="7" t="s">
        <v>726</v>
      </c>
      <c r="AA106" s="7">
        <v>11</v>
      </c>
      <c r="AB106" s="7" t="s">
        <v>226</v>
      </c>
      <c r="AC106" s="7">
        <v>38200</v>
      </c>
      <c r="AH106" s="10" t="s">
        <v>727</v>
      </c>
      <c r="AI106" s="7" t="s">
        <v>292</v>
      </c>
      <c r="AK106" s="11"/>
      <c r="AN106" s="12">
        <f t="shared" si="1"/>
        <v>1729.8275862068965</v>
      </c>
      <c r="AO106" s="12">
        <v>2006.6</v>
      </c>
      <c r="AR106" s="7" t="s">
        <v>293</v>
      </c>
      <c r="AT106" s="8" t="s">
        <v>294</v>
      </c>
      <c r="BA106" s="7" t="s">
        <v>761</v>
      </c>
      <c r="BB106" s="10" t="s">
        <v>760</v>
      </c>
      <c r="BK106" s="7" t="s">
        <v>292</v>
      </c>
      <c r="BL106" s="7" t="s">
        <v>764</v>
      </c>
      <c r="BM106" s="7" t="s">
        <v>764</v>
      </c>
      <c r="BN106" s="8" t="s">
        <v>762</v>
      </c>
    </row>
    <row r="107" spans="1:66" s="7" customFormat="1" ht="45" customHeight="1" x14ac:dyDescent="0.3">
      <c r="A107" s="7">
        <v>2021</v>
      </c>
      <c r="B107" s="11">
        <v>44287</v>
      </c>
      <c r="C107" s="11">
        <v>44377</v>
      </c>
      <c r="D107" s="7" t="s">
        <v>149</v>
      </c>
      <c r="E107" s="7" t="s">
        <v>153</v>
      </c>
      <c r="F107" s="7" t="s">
        <v>156</v>
      </c>
      <c r="G107" s="10" t="s">
        <v>608</v>
      </c>
      <c r="H107" s="8" t="s">
        <v>288</v>
      </c>
      <c r="J107" s="7" t="s">
        <v>396</v>
      </c>
      <c r="O107" s="13" t="s">
        <v>289</v>
      </c>
      <c r="P107" s="10" t="s">
        <v>290</v>
      </c>
      <c r="Q107" s="7" t="s">
        <v>158</v>
      </c>
      <c r="R107" s="8" t="s">
        <v>723</v>
      </c>
      <c r="S107" s="7">
        <v>760</v>
      </c>
      <c r="U107" s="7" t="s">
        <v>189</v>
      </c>
      <c r="V107" s="7" t="s">
        <v>724</v>
      </c>
      <c r="W107" s="7" t="s">
        <v>725</v>
      </c>
      <c r="X107" s="7" t="s">
        <v>726</v>
      </c>
      <c r="Y107" s="9" t="s">
        <v>725</v>
      </c>
      <c r="Z107" s="7" t="s">
        <v>726</v>
      </c>
      <c r="AA107" s="7">
        <v>11</v>
      </c>
      <c r="AB107" s="7" t="s">
        <v>226</v>
      </c>
      <c r="AC107" s="7">
        <v>38200</v>
      </c>
      <c r="AH107" s="10" t="s">
        <v>749</v>
      </c>
      <c r="AI107" s="7" t="s">
        <v>292</v>
      </c>
      <c r="AK107" s="11"/>
      <c r="AN107" s="12">
        <f t="shared" si="1"/>
        <v>688.79310344827593</v>
      </c>
      <c r="AO107" s="12">
        <v>799</v>
      </c>
      <c r="AR107" s="7" t="s">
        <v>293</v>
      </c>
      <c r="AT107" s="8" t="s">
        <v>294</v>
      </c>
      <c r="BA107" s="7" t="s">
        <v>761</v>
      </c>
      <c r="BB107" s="10" t="s">
        <v>760</v>
      </c>
      <c r="BK107" s="7" t="s">
        <v>292</v>
      </c>
      <c r="BL107" s="7" t="s">
        <v>764</v>
      </c>
      <c r="BM107" s="7" t="s">
        <v>764</v>
      </c>
      <c r="BN107" s="8" t="s">
        <v>762</v>
      </c>
    </row>
    <row r="108" spans="1:66" s="7" customFormat="1" ht="45" customHeight="1" x14ac:dyDescent="0.3">
      <c r="A108" s="7">
        <v>2021</v>
      </c>
      <c r="B108" s="11">
        <v>44287</v>
      </c>
      <c r="C108" s="11">
        <v>44377</v>
      </c>
      <c r="D108" s="7" t="s">
        <v>149</v>
      </c>
      <c r="E108" s="7" t="s">
        <v>153</v>
      </c>
      <c r="F108" s="7" t="s">
        <v>156</v>
      </c>
      <c r="G108" s="10" t="s">
        <v>609</v>
      </c>
      <c r="H108" s="8" t="s">
        <v>288</v>
      </c>
      <c r="J108" s="7" t="s">
        <v>397</v>
      </c>
      <c r="O108" s="13" t="s">
        <v>289</v>
      </c>
      <c r="P108" s="10" t="s">
        <v>290</v>
      </c>
      <c r="Q108" s="7" t="s">
        <v>158</v>
      </c>
      <c r="R108" s="8" t="s">
        <v>723</v>
      </c>
      <c r="S108" s="7">
        <v>760</v>
      </c>
      <c r="U108" s="7" t="s">
        <v>189</v>
      </c>
      <c r="V108" s="7" t="s">
        <v>724</v>
      </c>
      <c r="W108" s="7" t="s">
        <v>725</v>
      </c>
      <c r="X108" s="7" t="s">
        <v>726</v>
      </c>
      <c r="Y108" s="9" t="s">
        <v>725</v>
      </c>
      <c r="Z108" s="7" t="s">
        <v>726</v>
      </c>
      <c r="AA108" s="7">
        <v>11</v>
      </c>
      <c r="AB108" s="7" t="s">
        <v>226</v>
      </c>
      <c r="AC108" s="7">
        <v>38200</v>
      </c>
      <c r="AH108" s="10" t="s">
        <v>747</v>
      </c>
      <c r="AI108" s="7" t="s">
        <v>292</v>
      </c>
      <c r="AK108" s="11"/>
      <c r="AN108" s="12">
        <f t="shared" si="1"/>
        <v>1203.1034482758621</v>
      </c>
      <c r="AO108" s="12">
        <v>1395.6</v>
      </c>
      <c r="AR108" s="7" t="s">
        <v>293</v>
      </c>
      <c r="AT108" s="8" t="s">
        <v>294</v>
      </c>
      <c r="BA108" s="7" t="s">
        <v>761</v>
      </c>
      <c r="BB108" s="10" t="s">
        <v>760</v>
      </c>
      <c r="BK108" s="7" t="s">
        <v>292</v>
      </c>
      <c r="BL108" s="7" t="s">
        <v>764</v>
      </c>
      <c r="BM108" s="7" t="s">
        <v>764</v>
      </c>
      <c r="BN108" s="8" t="s">
        <v>762</v>
      </c>
    </row>
    <row r="109" spans="1:66" s="7" customFormat="1" ht="45" customHeight="1" x14ac:dyDescent="0.3">
      <c r="A109" s="7">
        <v>2021</v>
      </c>
      <c r="B109" s="11">
        <v>44287</v>
      </c>
      <c r="C109" s="11">
        <v>44377</v>
      </c>
      <c r="D109" s="7" t="s">
        <v>149</v>
      </c>
      <c r="E109" s="7" t="s">
        <v>153</v>
      </c>
      <c r="F109" s="7" t="s">
        <v>156</v>
      </c>
      <c r="G109" s="10" t="s">
        <v>610</v>
      </c>
      <c r="H109" s="8" t="s">
        <v>288</v>
      </c>
      <c r="J109" s="7" t="s">
        <v>398</v>
      </c>
      <c r="O109" s="13" t="s">
        <v>289</v>
      </c>
      <c r="P109" s="10" t="s">
        <v>290</v>
      </c>
      <c r="Q109" s="7" t="s">
        <v>158</v>
      </c>
      <c r="R109" s="8" t="s">
        <v>723</v>
      </c>
      <c r="S109" s="7">
        <v>760</v>
      </c>
      <c r="U109" s="7" t="s">
        <v>189</v>
      </c>
      <c r="V109" s="7" t="s">
        <v>724</v>
      </c>
      <c r="W109" s="7" t="s">
        <v>725</v>
      </c>
      <c r="X109" s="7" t="s">
        <v>726</v>
      </c>
      <c r="Y109" s="9" t="s">
        <v>725</v>
      </c>
      <c r="Z109" s="7" t="s">
        <v>726</v>
      </c>
      <c r="AA109" s="7">
        <v>11</v>
      </c>
      <c r="AB109" s="7" t="s">
        <v>226</v>
      </c>
      <c r="AC109" s="7">
        <v>38200</v>
      </c>
      <c r="AH109" s="10" t="s">
        <v>747</v>
      </c>
      <c r="AI109" s="7" t="s">
        <v>292</v>
      </c>
      <c r="AK109" s="11"/>
      <c r="AN109" s="12">
        <f t="shared" si="1"/>
        <v>504.56896551724139</v>
      </c>
      <c r="AO109" s="12">
        <v>585.29999999999995</v>
      </c>
      <c r="AR109" s="7" t="s">
        <v>293</v>
      </c>
      <c r="AT109" s="8" t="s">
        <v>294</v>
      </c>
      <c r="BA109" s="7" t="s">
        <v>761</v>
      </c>
      <c r="BB109" s="10" t="s">
        <v>760</v>
      </c>
      <c r="BK109" s="7" t="s">
        <v>292</v>
      </c>
      <c r="BL109" s="7" t="s">
        <v>764</v>
      </c>
      <c r="BM109" s="7" t="s">
        <v>764</v>
      </c>
      <c r="BN109" s="8" t="s">
        <v>762</v>
      </c>
    </row>
    <row r="110" spans="1:66" s="7" customFormat="1" ht="45" customHeight="1" x14ac:dyDescent="0.3">
      <c r="A110" s="7">
        <v>2021</v>
      </c>
      <c r="B110" s="11">
        <v>44287</v>
      </c>
      <c r="C110" s="11">
        <v>44377</v>
      </c>
      <c r="D110" s="7" t="s">
        <v>149</v>
      </c>
      <c r="E110" s="7" t="s">
        <v>153</v>
      </c>
      <c r="F110" s="7" t="s">
        <v>156</v>
      </c>
      <c r="G110" s="10" t="s">
        <v>611</v>
      </c>
      <c r="H110" s="8" t="s">
        <v>288</v>
      </c>
      <c r="J110" s="7" t="s">
        <v>399</v>
      </c>
      <c r="O110" s="13" t="s">
        <v>289</v>
      </c>
      <c r="P110" s="10" t="s">
        <v>290</v>
      </c>
      <c r="Q110" s="7" t="s">
        <v>158</v>
      </c>
      <c r="R110" s="8" t="s">
        <v>723</v>
      </c>
      <c r="S110" s="7">
        <v>760</v>
      </c>
      <c r="U110" s="7" t="s">
        <v>189</v>
      </c>
      <c r="V110" s="7" t="s">
        <v>724</v>
      </c>
      <c r="W110" s="7" t="s">
        <v>725</v>
      </c>
      <c r="X110" s="7" t="s">
        <v>726</v>
      </c>
      <c r="Y110" s="9" t="s">
        <v>725</v>
      </c>
      <c r="Z110" s="7" t="s">
        <v>726</v>
      </c>
      <c r="AA110" s="7">
        <v>11</v>
      </c>
      <c r="AB110" s="7" t="s">
        <v>226</v>
      </c>
      <c r="AC110" s="7">
        <v>38200</v>
      </c>
      <c r="AH110" s="10" t="s">
        <v>751</v>
      </c>
      <c r="AI110" s="7" t="s">
        <v>292</v>
      </c>
      <c r="AK110" s="11"/>
      <c r="AN110" s="12">
        <f t="shared" si="1"/>
        <v>6097.3275862068967</v>
      </c>
      <c r="AO110" s="12">
        <v>7072.9</v>
      </c>
      <c r="AR110" s="7" t="s">
        <v>293</v>
      </c>
      <c r="AT110" s="8" t="s">
        <v>294</v>
      </c>
      <c r="BA110" s="7" t="s">
        <v>761</v>
      </c>
      <c r="BB110" s="10" t="s">
        <v>760</v>
      </c>
      <c r="BK110" s="7" t="s">
        <v>292</v>
      </c>
      <c r="BL110" s="7" t="s">
        <v>764</v>
      </c>
      <c r="BM110" s="7" t="s">
        <v>764</v>
      </c>
      <c r="BN110" s="8" t="s">
        <v>762</v>
      </c>
    </row>
    <row r="111" spans="1:66" s="7" customFormat="1" ht="45" customHeight="1" x14ac:dyDescent="0.3">
      <c r="A111" s="7">
        <v>2021</v>
      </c>
      <c r="B111" s="11">
        <v>44287</v>
      </c>
      <c r="C111" s="11">
        <v>44377</v>
      </c>
      <c r="D111" s="7" t="s">
        <v>149</v>
      </c>
      <c r="E111" s="7" t="s">
        <v>153</v>
      </c>
      <c r="F111" s="7" t="s">
        <v>156</v>
      </c>
      <c r="G111" s="10" t="s">
        <v>612</v>
      </c>
      <c r="H111" s="8" t="s">
        <v>288</v>
      </c>
      <c r="J111" s="7" t="s">
        <v>400</v>
      </c>
      <c r="O111" s="13" t="s">
        <v>289</v>
      </c>
      <c r="P111" s="10" t="s">
        <v>290</v>
      </c>
      <c r="Q111" s="7" t="s">
        <v>158</v>
      </c>
      <c r="R111" s="8" t="s">
        <v>723</v>
      </c>
      <c r="S111" s="7">
        <v>760</v>
      </c>
      <c r="U111" s="7" t="s">
        <v>189</v>
      </c>
      <c r="V111" s="7" t="s">
        <v>724</v>
      </c>
      <c r="W111" s="7" t="s">
        <v>725</v>
      </c>
      <c r="X111" s="7" t="s">
        <v>726</v>
      </c>
      <c r="Y111" s="9" t="s">
        <v>725</v>
      </c>
      <c r="Z111" s="7" t="s">
        <v>726</v>
      </c>
      <c r="AA111" s="7">
        <v>11</v>
      </c>
      <c r="AB111" s="7" t="s">
        <v>226</v>
      </c>
      <c r="AC111" s="7">
        <v>38200</v>
      </c>
      <c r="AH111" s="10" t="s">
        <v>752</v>
      </c>
      <c r="AI111" s="7" t="s">
        <v>292</v>
      </c>
      <c r="AK111" s="11"/>
      <c r="AN111" s="12">
        <f t="shared" si="1"/>
        <v>1152.3275862068967</v>
      </c>
      <c r="AO111" s="12">
        <v>1336.7</v>
      </c>
      <c r="AR111" s="7" t="s">
        <v>293</v>
      </c>
      <c r="AT111" s="8" t="s">
        <v>294</v>
      </c>
      <c r="BA111" s="7" t="s">
        <v>761</v>
      </c>
      <c r="BB111" s="10" t="s">
        <v>760</v>
      </c>
      <c r="BK111" s="7" t="s">
        <v>292</v>
      </c>
      <c r="BL111" s="7" t="s">
        <v>764</v>
      </c>
      <c r="BM111" s="7" t="s">
        <v>764</v>
      </c>
      <c r="BN111" s="8" t="s">
        <v>762</v>
      </c>
    </row>
    <row r="112" spans="1:66" s="7" customFormat="1" ht="45" customHeight="1" x14ac:dyDescent="0.3">
      <c r="A112" s="7">
        <v>2021</v>
      </c>
      <c r="B112" s="11">
        <v>44287</v>
      </c>
      <c r="C112" s="11">
        <v>44377</v>
      </c>
      <c r="D112" s="7" t="s">
        <v>149</v>
      </c>
      <c r="E112" s="7" t="s">
        <v>153</v>
      </c>
      <c r="F112" s="7" t="s">
        <v>156</v>
      </c>
      <c r="G112" s="10" t="s">
        <v>613</v>
      </c>
      <c r="H112" s="8" t="s">
        <v>288</v>
      </c>
      <c r="J112" s="7" t="s">
        <v>401</v>
      </c>
      <c r="O112" s="13" t="s">
        <v>289</v>
      </c>
      <c r="P112" s="10" t="s">
        <v>290</v>
      </c>
      <c r="Q112" s="7" t="s">
        <v>158</v>
      </c>
      <c r="R112" s="8" t="s">
        <v>723</v>
      </c>
      <c r="S112" s="7">
        <v>760</v>
      </c>
      <c r="U112" s="7" t="s">
        <v>189</v>
      </c>
      <c r="V112" s="7" t="s">
        <v>724</v>
      </c>
      <c r="W112" s="7" t="s">
        <v>725</v>
      </c>
      <c r="X112" s="7" t="s">
        <v>726</v>
      </c>
      <c r="Y112" s="9" t="s">
        <v>725</v>
      </c>
      <c r="Z112" s="7" t="s">
        <v>726</v>
      </c>
      <c r="AA112" s="7">
        <v>11</v>
      </c>
      <c r="AB112" s="7" t="s">
        <v>226</v>
      </c>
      <c r="AC112" s="7">
        <v>38200</v>
      </c>
      <c r="AH112" s="10" t="s">
        <v>736</v>
      </c>
      <c r="AI112" s="7" t="s">
        <v>292</v>
      </c>
      <c r="AK112" s="11"/>
      <c r="AN112" s="12">
        <f t="shared" si="1"/>
        <v>1320.7758620689656</v>
      </c>
      <c r="AO112" s="12">
        <v>1532.1</v>
      </c>
      <c r="AR112" s="7" t="s">
        <v>293</v>
      </c>
      <c r="AT112" s="8" t="s">
        <v>294</v>
      </c>
      <c r="BA112" s="7" t="s">
        <v>761</v>
      </c>
      <c r="BB112" s="10" t="s">
        <v>760</v>
      </c>
      <c r="BK112" s="7" t="s">
        <v>292</v>
      </c>
      <c r="BL112" s="7" t="s">
        <v>764</v>
      </c>
      <c r="BM112" s="7" t="s">
        <v>764</v>
      </c>
      <c r="BN112" s="8" t="s">
        <v>762</v>
      </c>
    </row>
    <row r="113" spans="1:66" s="7" customFormat="1" ht="45" customHeight="1" x14ac:dyDescent="0.3">
      <c r="A113" s="7">
        <v>2021</v>
      </c>
      <c r="B113" s="11">
        <v>44287</v>
      </c>
      <c r="C113" s="11">
        <v>44377</v>
      </c>
      <c r="D113" s="7" t="s">
        <v>149</v>
      </c>
      <c r="E113" s="7" t="s">
        <v>153</v>
      </c>
      <c r="F113" s="7" t="s">
        <v>156</v>
      </c>
      <c r="G113" s="10" t="s">
        <v>614</v>
      </c>
      <c r="H113" s="8" t="s">
        <v>288</v>
      </c>
      <c r="J113" s="7" t="s">
        <v>402</v>
      </c>
      <c r="O113" s="13" t="s">
        <v>289</v>
      </c>
      <c r="P113" s="10" t="s">
        <v>290</v>
      </c>
      <c r="Q113" s="7" t="s">
        <v>158</v>
      </c>
      <c r="R113" s="8" t="s">
        <v>723</v>
      </c>
      <c r="S113" s="7">
        <v>760</v>
      </c>
      <c r="U113" s="7" t="s">
        <v>189</v>
      </c>
      <c r="V113" s="7" t="s">
        <v>724</v>
      </c>
      <c r="W113" s="7" t="s">
        <v>725</v>
      </c>
      <c r="X113" s="7" t="s">
        <v>726</v>
      </c>
      <c r="Y113" s="9" t="s">
        <v>725</v>
      </c>
      <c r="Z113" s="7" t="s">
        <v>726</v>
      </c>
      <c r="AA113" s="7">
        <v>11</v>
      </c>
      <c r="AB113" s="7" t="s">
        <v>226</v>
      </c>
      <c r="AC113" s="7">
        <v>38200</v>
      </c>
      <c r="AH113" s="10" t="s">
        <v>729</v>
      </c>
      <c r="AI113" s="7" t="s">
        <v>292</v>
      </c>
      <c r="AK113" s="11"/>
      <c r="AN113" s="12">
        <f t="shared" si="1"/>
        <v>7209.7413793103451</v>
      </c>
      <c r="AO113" s="12">
        <v>8363.2999999999993</v>
      </c>
      <c r="AR113" s="7" t="s">
        <v>293</v>
      </c>
      <c r="AT113" s="8" t="s">
        <v>294</v>
      </c>
      <c r="BA113" s="7" t="s">
        <v>761</v>
      </c>
      <c r="BB113" s="10" t="s">
        <v>760</v>
      </c>
      <c r="BK113" s="7" t="s">
        <v>292</v>
      </c>
      <c r="BL113" s="7" t="s">
        <v>764</v>
      </c>
      <c r="BM113" s="7" t="s">
        <v>764</v>
      </c>
      <c r="BN113" s="8" t="s">
        <v>762</v>
      </c>
    </row>
    <row r="114" spans="1:66" s="7" customFormat="1" ht="45" customHeight="1" x14ac:dyDescent="0.3">
      <c r="A114" s="7">
        <v>2021</v>
      </c>
      <c r="B114" s="11">
        <v>44287</v>
      </c>
      <c r="C114" s="11">
        <v>44377</v>
      </c>
      <c r="D114" s="7" t="s">
        <v>149</v>
      </c>
      <c r="E114" s="7" t="s">
        <v>153</v>
      </c>
      <c r="F114" s="7" t="s">
        <v>156</v>
      </c>
      <c r="G114" s="10" t="s">
        <v>615</v>
      </c>
      <c r="H114" s="8" t="s">
        <v>288</v>
      </c>
      <c r="J114" s="7" t="s">
        <v>403</v>
      </c>
      <c r="O114" s="13" t="s">
        <v>289</v>
      </c>
      <c r="P114" s="10" t="s">
        <v>290</v>
      </c>
      <c r="Q114" s="7" t="s">
        <v>158</v>
      </c>
      <c r="R114" s="8" t="s">
        <v>723</v>
      </c>
      <c r="S114" s="7">
        <v>760</v>
      </c>
      <c r="U114" s="7" t="s">
        <v>189</v>
      </c>
      <c r="V114" s="7" t="s">
        <v>724</v>
      </c>
      <c r="W114" s="7" t="s">
        <v>725</v>
      </c>
      <c r="X114" s="7" t="s">
        <v>726</v>
      </c>
      <c r="Y114" s="9" t="s">
        <v>725</v>
      </c>
      <c r="Z114" s="7" t="s">
        <v>726</v>
      </c>
      <c r="AA114" s="7">
        <v>11</v>
      </c>
      <c r="AB114" s="7" t="s">
        <v>226</v>
      </c>
      <c r="AC114" s="7">
        <v>38200</v>
      </c>
      <c r="AH114" s="10" t="s">
        <v>750</v>
      </c>
      <c r="AI114" s="7" t="s">
        <v>292</v>
      </c>
      <c r="AK114" s="11"/>
      <c r="AN114" s="12">
        <f t="shared" si="1"/>
        <v>600.86206896551732</v>
      </c>
      <c r="AO114" s="12">
        <v>697</v>
      </c>
      <c r="AR114" s="7" t="s">
        <v>293</v>
      </c>
      <c r="AT114" s="8" t="s">
        <v>294</v>
      </c>
      <c r="BA114" s="7" t="s">
        <v>761</v>
      </c>
      <c r="BB114" s="10" t="s">
        <v>760</v>
      </c>
      <c r="BK114" s="7" t="s">
        <v>292</v>
      </c>
      <c r="BL114" s="7" t="s">
        <v>764</v>
      </c>
      <c r="BM114" s="7" t="s">
        <v>764</v>
      </c>
      <c r="BN114" s="8" t="s">
        <v>762</v>
      </c>
    </row>
    <row r="115" spans="1:66" s="7" customFormat="1" ht="45" customHeight="1" x14ac:dyDescent="0.3">
      <c r="A115" s="7">
        <v>2021</v>
      </c>
      <c r="B115" s="11">
        <v>44287</v>
      </c>
      <c r="C115" s="11">
        <v>44377</v>
      </c>
      <c r="D115" s="7" t="s">
        <v>149</v>
      </c>
      <c r="E115" s="7" t="s">
        <v>153</v>
      </c>
      <c r="F115" s="7" t="s">
        <v>156</v>
      </c>
      <c r="G115" s="10" t="s">
        <v>616</v>
      </c>
      <c r="H115" s="8" t="s">
        <v>288</v>
      </c>
      <c r="J115" s="7" t="s">
        <v>404</v>
      </c>
      <c r="O115" s="13" t="s">
        <v>289</v>
      </c>
      <c r="P115" s="10" t="s">
        <v>290</v>
      </c>
      <c r="Q115" s="7" t="s">
        <v>158</v>
      </c>
      <c r="R115" s="8" t="s">
        <v>723</v>
      </c>
      <c r="S115" s="7">
        <v>760</v>
      </c>
      <c r="U115" s="7" t="s">
        <v>189</v>
      </c>
      <c r="V115" s="7" t="s">
        <v>724</v>
      </c>
      <c r="W115" s="7" t="s">
        <v>725</v>
      </c>
      <c r="X115" s="7" t="s">
        <v>726</v>
      </c>
      <c r="Y115" s="9" t="s">
        <v>725</v>
      </c>
      <c r="Z115" s="7" t="s">
        <v>726</v>
      </c>
      <c r="AA115" s="7">
        <v>11</v>
      </c>
      <c r="AB115" s="7" t="s">
        <v>226</v>
      </c>
      <c r="AC115" s="7">
        <v>38200</v>
      </c>
      <c r="AH115" s="10" t="s">
        <v>757</v>
      </c>
      <c r="AI115" s="7" t="s">
        <v>292</v>
      </c>
      <c r="AK115" s="11"/>
      <c r="AN115" s="12">
        <f t="shared" si="1"/>
        <v>2060.344827586207</v>
      </c>
      <c r="AO115" s="12">
        <v>2390</v>
      </c>
      <c r="AR115" s="7" t="s">
        <v>293</v>
      </c>
      <c r="AT115" s="8" t="s">
        <v>294</v>
      </c>
      <c r="BA115" s="7" t="s">
        <v>761</v>
      </c>
      <c r="BB115" s="10" t="s">
        <v>760</v>
      </c>
      <c r="BK115" s="7" t="s">
        <v>292</v>
      </c>
      <c r="BL115" s="7" t="s">
        <v>764</v>
      </c>
      <c r="BM115" s="7" t="s">
        <v>764</v>
      </c>
      <c r="BN115" s="8" t="s">
        <v>762</v>
      </c>
    </row>
    <row r="116" spans="1:66" s="7" customFormat="1" ht="45" customHeight="1" x14ac:dyDescent="0.3">
      <c r="A116" s="7">
        <v>2021</v>
      </c>
      <c r="B116" s="11">
        <v>44287</v>
      </c>
      <c r="C116" s="11">
        <v>44377</v>
      </c>
      <c r="D116" s="7" t="s">
        <v>149</v>
      </c>
      <c r="E116" s="7" t="s">
        <v>153</v>
      </c>
      <c r="F116" s="7" t="s">
        <v>156</v>
      </c>
      <c r="G116" s="10" t="s">
        <v>617</v>
      </c>
      <c r="H116" s="8" t="s">
        <v>288</v>
      </c>
      <c r="J116" s="7" t="s">
        <v>405</v>
      </c>
      <c r="O116" s="13" t="s">
        <v>289</v>
      </c>
      <c r="P116" s="10" t="s">
        <v>290</v>
      </c>
      <c r="Q116" s="7" t="s">
        <v>158</v>
      </c>
      <c r="R116" s="8" t="s">
        <v>723</v>
      </c>
      <c r="S116" s="7">
        <v>760</v>
      </c>
      <c r="U116" s="7" t="s">
        <v>189</v>
      </c>
      <c r="V116" s="7" t="s">
        <v>724</v>
      </c>
      <c r="W116" s="7" t="s">
        <v>725</v>
      </c>
      <c r="X116" s="7" t="s">
        <v>726</v>
      </c>
      <c r="Y116" s="9" t="s">
        <v>725</v>
      </c>
      <c r="Z116" s="7" t="s">
        <v>726</v>
      </c>
      <c r="AA116" s="7">
        <v>11</v>
      </c>
      <c r="AB116" s="7" t="s">
        <v>226</v>
      </c>
      <c r="AC116" s="7">
        <v>38200</v>
      </c>
      <c r="AH116" s="10" t="s">
        <v>737</v>
      </c>
      <c r="AI116" s="7" t="s">
        <v>292</v>
      </c>
      <c r="AK116" s="11"/>
      <c r="AN116" s="12">
        <f t="shared" si="1"/>
        <v>2174.1379310344828</v>
      </c>
      <c r="AO116" s="12">
        <v>2522</v>
      </c>
      <c r="AR116" s="7" t="s">
        <v>293</v>
      </c>
      <c r="AT116" s="8" t="s">
        <v>294</v>
      </c>
      <c r="BA116" s="7" t="s">
        <v>761</v>
      </c>
      <c r="BB116" s="10" t="s">
        <v>760</v>
      </c>
      <c r="BK116" s="7" t="s">
        <v>292</v>
      </c>
      <c r="BL116" s="7" t="s">
        <v>764</v>
      </c>
      <c r="BM116" s="7" t="s">
        <v>764</v>
      </c>
      <c r="BN116" s="8" t="s">
        <v>762</v>
      </c>
    </row>
    <row r="117" spans="1:66" s="7" customFormat="1" ht="45" customHeight="1" x14ac:dyDescent="0.3">
      <c r="A117" s="7">
        <v>2021</v>
      </c>
      <c r="B117" s="11">
        <v>44287</v>
      </c>
      <c r="C117" s="11">
        <v>44377</v>
      </c>
      <c r="D117" s="7" t="s">
        <v>149</v>
      </c>
      <c r="E117" s="7" t="s">
        <v>153</v>
      </c>
      <c r="F117" s="7" t="s">
        <v>156</v>
      </c>
      <c r="G117" s="10" t="s">
        <v>618</v>
      </c>
      <c r="H117" s="8" t="s">
        <v>288</v>
      </c>
      <c r="J117" s="7" t="s">
        <v>406</v>
      </c>
      <c r="O117" s="13" t="s">
        <v>289</v>
      </c>
      <c r="P117" s="10" t="s">
        <v>290</v>
      </c>
      <c r="Q117" s="7" t="s">
        <v>158</v>
      </c>
      <c r="R117" s="8" t="s">
        <v>723</v>
      </c>
      <c r="S117" s="7">
        <v>760</v>
      </c>
      <c r="U117" s="7" t="s">
        <v>189</v>
      </c>
      <c r="V117" s="7" t="s">
        <v>724</v>
      </c>
      <c r="W117" s="7" t="s">
        <v>725</v>
      </c>
      <c r="X117" s="7" t="s">
        <v>726</v>
      </c>
      <c r="Y117" s="9" t="s">
        <v>725</v>
      </c>
      <c r="Z117" s="7" t="s">
        <v>726</v>
      </c>
      <c r="AA117" s="7">
        <v>11</v>
      </c>
      <c r="AB117" s="7" t="s">
        <v>226</v>
      </c>
      <c r="AC117" s="7">
        <v>38200</v>
      </c>
      <c r="AH117" s="10" t="s">
        <v>749</v>
      </c>
      <c r="AI117" s="7" t="s">
        <v>292</v>
      </c>
      <c r="AK117" s="11"/>
      <c r="AN117" s="12">
        <f t="shared" si="1"/>
        <v>1374.1379310344828</v>
      </c>
      <c r="AO117" s="12">
        <v>1594</v>
      </c>
      <c r="AR117" s="7" t="s">
        <v>293</v>
      </c>
      <c r="AT117" s="8" t="s">
        <v>294</v>
      </c>
      <c r="BA117" s="7" t="s">
        <v>761</v>
      </c>
      <c r="BB117" s="10" t="s">
        <v>760</v>
      </c>
      <c r="BK117" s="7" t="s">
        <v>292</v>
      </c>
      <c r="BL117" s="7" t="s">
        <v>764</v>
      </c>
      <c r="BM117" s="7" t="s">
        <v>764</v>
      </c>
      <c r="BN117" s="8" t="s">
        <v>762</v>
      </c>
    </row>
    <row r="118" spans="1:66" s="7" customFormat="1" ht="45" customHeight="1" x14ac:dyDescent="0.3">
      <c r="A118" s="7">
        <v>2021</v>
      </c>
      <c r="B118" s="11">
        <v>44287</v>
      </c>
      <c r="C118" s="11">
        <v>44377</v>
      </c>
      <c r="D118" s="7" t="s">
        <v>149</v>
      </c>
      <c r="E118" s="7" t="s">
        <v>153</v>
      </c>
      <c r="F118" s="7" t="s">
        <v>156</v>
      </c>
      <c r="G118" s="10" t="s">
        <v>619</v>
      </c>
      <c r="H118" s="8" t="s">
        <v>288</v>
      </c>
      <c r="J118" s="7" t="s">
        <v>407</v>
      </c>
      <c r="O118" s="13" t="s">
        <v>721</v>
      </c>
      <c r="P118" s="10" t="s">
        <v>722</v>
      </c>
      <c r="Q118" s="8"/>
      <c r="R118" s="8"/>
      <c r="AH118" s="10" t="s">
        <v>733</v>
      </c>
      <c r="AI118" s="7" t="s">
        <v>292</v>
      </c>
      <c r="AK118" s="11"/>
      <c r="AN118" s="12">
        <f t="shared" si="1"/>
        <v>689.65517241379314</v>
      </c>
      <c r="AO118" s="12">
        <v>800</v>
      </c>
      <c r="AR118" s="7" t="s">
        <v>293</v>
      </c>
      <c r="AT118" s="8" t="s">
        <v>294</v>
      </c>
      <c r="BA118" s="7" t="s">
        <v>761</v>
      </c>
      <c r="BB118" s="10" t="s">
        <v>760</v>
      </c>
      <c r="BK118" s="7" t="s">
        <v>292</v>
      </c>
      <c r="BL118" s="7" t="s">
        <v>764</v>
      </c>
      <c r="BM118" s="7" t="s">
        <v>764</v>
      </c>
      <c r="BN118" s="8" t="s">
        <v>762</v>
      </c>
    </row>
    <row r="119" spans="1:66" s="7" customFormat="1" ht="45" customHeight="1" x14ac:dyDescent="0.3">
      <c r="A119" s="7">
        <v>2021</v>
      </c>
      <c r="B119" s="11">
        <v>44287</v>
      </c>
      <c r="C119" s="11">
        <v>44377</v>
      </c>
      <c r="D119" s="7" t="s">
        <v>149</v>
      </c>
      <c r="E119" s="7" t="s">
        <v>153</v>
      </c>
      <c r="F119" s="7" t="s">
        <v>156</v>
      </c>
      <c r="G119" s="10" t="s">
        <v>617</v>
      </c>
      <c r="H119" s="8" t="s">
        <v>288</v>
      </c>
      <c r="J119" s="7" t="s">
        <v>405</v>
      </c>
      <c r="O119" s="13" t="s">
        <v>289</v>
      </c>
      <c r="P119" s="10" t="s">
        <v>290</v>
      </c>
      <c r="Q119" s="7" t="s">
        <v>158</v>
      </c>
      <c r="R119" s="8" t="s">
        <v>723</v>
      </c>
      <c r="S119" s="7">
        <v>760</v>
      </c>
      <c r="U119" s="7" t="s">
        <v>189</v>
      </c>
      <c r="V119" s="7" t="s">
        <v>724</v>
      </c>
      <c r="W119" s="7" t="s">
        <v>725</v>
      </c>
      <c r="X119" s="7" t="s">
        <v>726</v>
      </c>
      <c r="Y119" s="9" t="s">
        <v>725</v>
      </c>
      <c r="Z119" s="7" t="s">
        <v>726</v>
      </c>
      <c r="AA119" s="7">
        <v>11</v>
      </c>
      <c r="AB119" s="7" t="s">
        <v>226</v>
      </c>
      <c r="AC119" s="7">
        <v>38200</v>
      </c>
      <c r="AH119" s="10" t="s">
        <v>737</v>
      </c>
      <c r="AI119" s="7" t="s">
        <v>292</v>
      </c>
      <c r="AK119" s="11"/>
      <c r="AN119" s="12">
        <f t="shared" si="1"/>
        <v>2174.1379310344828</v>
      </c>
      <c r="AO119" s="12">
        <v>2522</v>
      </c>
      <c r="AR119" s="7" t="s">
        <v>293</v>
      </c>
      <c r="AT119" s="8" t="s">
        <v>294</v>
      </c>
      <c r="BA119" s="7" t="s">
        <v>761</v>
      </c>
      <c r="BB119" s="10" t="s">
        <v>760</v>
      </c>
      <c r="BK119" s="7" t="s">
        <v>292</v>
      </c>
      <c r="BL119" s="7" t="s">
        <v>764</v>
      </c>
      <c r="BM119" s="7" t="s">
        <v>764</v>
      </c>
      <c r="BN119" s="8" t="s">
        <v>762</v>
      </c>
    </row>
    <row r="120" spans="1:66" s="7" customFormat="1" ht="45" customHeight="1" x14ac:dyDescent="0.3">
      <c r="A120" s="7">
        <v>2021</v>
      </c>
      <c r="B120" s="11">
        <v>44287</v>
      </c>
      <c r="C120" s="11">
        <v>44377</v>
      </c>
      <c r="D120" s="7" t="s">
        <v>149</v>
      </c>
      <c r="E120" s="7" t="s">
        <v>153</v>
      </c>
      <c r="F120" s="7" t="s">
        <v>156</v>
      </c>
      <c r="G120" s="10" t="s">
        <v>620</v>
      </c>
      <c r="H120" s="8" t="s">
        <v>288</v>
      </c>
      <c r="J120" s="7" t="s">
        <v>408</v>
      </c>
      <c r="O120" s="8" t="s">
        <v>721</v>
      </c>
      <c r="P120" s="7" t="s">
        <v>722</v>
      </c>
      <c r="Q120" s="7" t="s">
        <v>158</v>
      </c>
      <c r="R120" s="8" t="s">
        <v>763</v>
      </c>
      <c r="U120" s="7" t="s">
        <v>189</v>
      </c>
      <c r="V120" s="7" t="s">
        <v>724</v>
      </c>
      <c r="W120" s="7" t="s">
        <v>725</v>
      </c>
      <c r="X120" s="7" t="s">
        <v>726</v>
      </c>
      <c r="Y120" s="9" t="s">
        <v>725</v>
      </c>
      <c r="Z120" s="7" t="s">
        <v>726</v>
      </c>
      <c r="AA120" s="7">
        <v>11</v>
      </c>
      <c r="AB120" s="7" t="s">
        <v>226</v>
      </c>
      <c r="AC120" s="7">
        <v>38200</v>
      </c>
      <c r="AH120" s="10" t="s">
        <v>731</v>
      </c>
      <c r="AI120" s="7" t="s">
        <v>292</v>
      </c>
      <c r="AK120" s="11"/>
      <c r="AN120" s="12">
        <f t="shared" si="1"/>
        <v>689.65517241379314</v>
      </c>
      <c r="AO120" s="12">
        <v>800</v>
      </c>
      <c r="AR120" s="7" t="s">
        <v>293</v>
      </c>
      <c r="AT120" s="8" t="s">
        <v>294</v>
      </c>
      <c r="BA120" s="7" t="s">
        <v>761</v>
      </c>
      <c r="BB120" s="10" t="s">
        <v>760</v>
      </c>
      <c r="BK120" s="7" t="s">
        <v>292</v>
      </c>
      <c r="BL120" s="7" t="s">
        <v>764</v>
      </c>
      <c r="BM120" s="7" t="s">
        <v>764</v>
      </c>
      <c r="BN120" s="8" t="s">
        <v>762</v>
      </c>
    </row>
    <row r="121" spans="1:66" s="7" customFormat="1" ht="45" customHeight="1" x14ac:dyDescent="0.3">
      <c r="A121" s="7">
        <v>2021</v>
      </c>
      <c r="B121" s="11">
        <v>44287</v>
      </c>
      <c r="C121" s="11">
        <v>44377</v>
      </c>
      <c r="D121" s="7" t="s">
        <v>149</v>
      </c>
      <c r="E121" s="7" t="s">
        <v>153</v>
      </c>
      <c r="F121" s="7" t="s">
        <v>156</v>
      </c>
      <c r="G121" s="10" t="s">
        <v>621</v>
      </c>
      <c r="H121" s="8" t="s">
        <v>288</v>
      </c>
      <c r="J121" s="7" t="s">
        <v>409</v>
      </c>
      <c r="O121" s="8" t="s">
        <v>721</v>
      </c>
      <c r="P121" s="7" t="s">
        <v>722</v>
      </c>
      <c r="Q121" s="7" t="s">
        <v>158</v>
      </c>
      <c r="R121" s="8" t="s">
        <v>763</v>
      </c>
      <c r="U121" s="7" t="s">
        <v>189</v>
      </c>
      <c r="V121" s="7" t="s">
        <v>724</v>
      </c>
      <c r="W121" s="7" t="s">
        <v>725</v>
      </c>
      <c r="X121" s="7" t="s">
        <v>726</v>
      </c>
      <c r="Y121" s="9" t="s">
        <v>725</v>
      </c>
      <c r="Z121" s="7" t="s">
        <v>726</v>
      </c>
      <c r="AA121" s="7">
        <v>11</v>
      </c>
      <c r="AB121" s="7" t="s">
        <v>226</v>
      </c>
      <c r="AC121" s="7">
        <v>38200</v>
      </c>
      <c r="AH121" s="10" t="s">
        <v>733</v>
      </c>
      <c r="AI121" s="7" t="s">
        <v>292</v>
      </c>
      <c r="AK121" s="11"/>
      <c r="AN121" s="12">
        <f t="shared" si="1"/>
        <v>1034.4827586206898</v>
      </c>
      <c r="AO121" s="12">
        <v>1200</v>
      </c>
      <c r="AR121" s="7" t="s">
        <v>293</v>
      </c>
      <c r="AT121" s="8" t="s">
        <v>294</v>
      </c>
      <c r="BA121" s="7" t="s">
        <v>761</v>
      </c>
      <c r="BB121" s="10" t="s">
        <v>760</v>
      </c>
      <c r="BK121" s="7" t="s">
        <v>292</v>
      </c>
      <c r="BL121" s="7" t="s">
        <v>764</v>
      </c>
      <c r="BM121" s="7" t="s">
        <v>764</v>
      </c>
      <c r="BN121" s="8" t="s">
        <v>762</v>
      </c>
    </row>
    <row r="122" spans="1:66" s="7" customFormat="1" ht="45" customHeight="1" x14ac:dyDescent="0.3">
      <c r="A122" s="7">
        <v>2021</v>
      </c>
      <c r="B122" s="11">
        <v>44287</v>
      </c>
      <c r="C122" s="11">
        <v>44377</v>
      </c>
      <c r="D122" s="7" t="s">
        <v>149</v>
      </c>
      <c r="E122" s="7" t="s">
        <v>153</v>
      </c>
      <c r="F122" s="7" t="s">
        <v>156</v>
      </c>
      <c r="G122" s="10" t="s">
        <v>622</v>
      </c>
      <c r="H122" s="8" t="s">
        <v>288</v>
      </c>
      <c r="J122" s="7" t="s">
        <v>410</v>
      </c>
      <c r="O122" s="13" t="s">
        <v>289</v>
      </c>
      <c r="P122" s="10" t="s">
        <v>290</v>
      </c>
      <c r="Q122" s="7" t="s">
        <v>158</v>
      </c>
      <c r="R122" s="8" t="s">
        <v>723</v>
      </c>
      <c r="S122" s="7">
        <v>760</v>
      </c>
      <c r="U122" s="7" t="s">
        <v>189</v>
      </c>
      <c r="V122" s="7" t="s">
        <v>724</v>
      </c>
      <c r="W122" s="7" t="s">
        <v>725</v>
      </c>
      <c r="X122" s="7" t="s">
        <v>726</v>
      </c>
      <c r="Y122" s="9" t="s">
        <v>725</v>
      </c>
      <c r="Z122" s="7" t="s">
        <v>726</v>
      </c>
      <c r="AA122" s="7">
        <v>11</v>
      </c>
      <c r="AB122" s="7" t="s">
        <v>226</v>
      </c>
      <c r="AC122" s="7">
        <v>38200</v>
      </c>
      <c r="AH122" s="10" t="s">
        <v>727</v>
      </c>
      <c r="AI122" s="7" t="s">
        <v>292</v>
      </c>
      <c r="AK122" s="11"/>
      <c r="AN122" s="12">
        <f t="shared" si="1"/>
        <v>1687.8448275862072</v>
      </c>
      <c r="AO122" s="12">
        <v>1957.9</v>
      </c>
      <c r="AR122" s="7" t="s">
        <v>293</v>
      </c>
      <c r="AT122" s="8" t="s">
        <v>294</v>
      </c>
      <c r="BA122" s="7" t="s">
        <v>761</v>
      </c>
      <c r="BB122" s="10" t="s">
        <v>760</v>
      </c>
      <c r="BK122" s="7" t="s">
        <v>292</v>
      </c>
      <c r="BL122" s="7" t="s">
        <v>764</v>
      </c>
      <c r="BM122" s="7" t="s">
        <v>764</v>
      </c>
      <c r="BN122" s="8" t="s">
        <v>762</v>
      </c>
    </row>
    <row r="123" spans="1:66" s="7" customFormat="1" ht="45" customHeight="1" x14ac:dyDescent="0.3">
      <c r="A123" s="7">
        <v>2021</v>
      </c>
      <c r="B123" s="11">
        <v>44287</v>
      </c>
      <c r="C123" s="11">
        <v>44377</v>
      </c>
      <c r="D123" s="7" t="s">
        <v>149</v>
      </c>
      <c r="E123" s="7" t="s">
        <v>153</v>
      </c>
      <c r="F123" s="7" t="s">
        <v>156</v>
      </c>
      <c r="G123" s="10" t="s">
        <v>623</v>
      </c>
      <c r="H123" s="8" t="s">
        <v>288</v>
      </c>
      <c r="J123" s="7" t="s">
        <v>411</v>
      </c>
      <c r="O123" s="13" t="s">
        <v>289</v>
      </c>
      <c r="P123" s="10" t="s">
        <v>290</v>
      </c>
      <c r="Q123" s="7" t="s">
        <v>158</v>
      </c>
      <c r="R123" s="8" t="s">
        <v>723</v>
      </c>
      <c r="S123" s="7">
        <v>760</v>
      </c>
      <c r="U123" s="7" t="s">
        <v>189</v>
      </c>
      <c r="V123" s="7" t="s">
        <v>724</v>
      </c>
      <c r="W123" s="7" t="s">
        <v>725</v>
      </c>
      <c r="X123" s="7" t="s">
        <v>726</v>
      </c>
      <c r="Y123" s="9" t="s">
        <v>725</v>
      </c>
      <c r="Z123" s="7" t="s">
        <v>726</v>
      </c>
      <c r="AA123" s="7">
        <v>11</v>
      </c>
      <c r="AB123" s="7" t="s">
        <v>226</v>
      </c>
      <c r="AC123" s="7">
        <v>38200</v>
      </c>
      <c r="AH123" s="10" t="s">
        <v>740</v>
      </c>
      <c r="AI123" s="7" t="s">
        <v>292</v>
      </c>
      <c r="AK123" s="11"/>
      <c r="AN123" s="12">
        <f t="shared" si="1"/>
        <v>4846.2931034482763</v>
      </c>
      <c r="AO123" s="12">
        <v>5621.7</v>
      </c>
      <c r="AR123" s="7" t="s">
        <v>293</v>
      </c>
      <c r="AT123" s="8" t="s">
        <v>294</v>
      </c>
      <c r="BA123" s="7" t="s">
        <v>295</v>
      </c>
      <c r="BB123" s="10" t="s">
        <v>296</v>
      </c>
      <c r="BK123" s="7" t="s">
        <v>292</v>
      </c>
      <c r="BL123" s="7" t="s">
        <v>764</v>
      </c>
      <c r="BM123" s="7" t="s">
        <v>764</v>
      </c>
      <c r="BN123" s="8" t="s">
        <v>762</v>
      </c>
    </row>
    <row r="124" spans="1:66" s="7" customFormat="1" ht="45" customHeight="1" x14ac:dyDescent="0.3">
      <c r="A124" s="7">
        <v>2021</v>
      </c>
      <c r="B124" s="11">
        <v>44287</v>
      </c>
      <c r="C124" s="11">
        <v>44377</v>
      </c>
      <c r="D124" s="7" t="s">
        <v>149</v>
      </c>
      <c r="E124" s="7" t="s">
        <v>153</v>
      </c>
      <c r="F124" s="7" t="s">
        <v>156</v>
      </c>
      <c r="G124" s="10" t="s">
        <v>624</v>
      </c>
      <c r="H124" s="8" t="s">
        <v>288</v>
      </c>
      <c r="J124" s="7" t="s">
        <v>412</v>
      </c>
      <c r="O124" s="13" t="s">
        <v>289</v>
      </c>
      <c r="P124" s="10" t="s">
        <v>290</v>
      </c>
      <c r="Q124" s="7" t="s">
        <v>158</v>
      </c>
      <c r="R124" s="8" t="s">
        <v>723</v>
      </c>
      <c r="S124" s="7">
        <v>760</v>
      </c>
      <c r="U124" s="7" t="s">
        <v>189</v>
      </c>
      <c r="V124" s="7" t="s">
        <v>724</v>
      </c>
      <c r="W124" s="7" t="s">
        <v>725</v>
      </c>
      <c r="X124" s="7" t="s">
        <v>726</v>
      </c>
      <c r="Y124" s="9" t="s">
        <v>725</v>
      </c>
      <c r="Z124" s="7" t="s">
        <v>726</v>
      </c>
      <c r="AA124" s="7">
        <v>11</v>
      </c>
      <c r="AB124" s="7" t="s">
        <v>226</v>
      </c>
      <c r="AC124" s="7">
        <v>38200</v>
      </c>
      <c r="AH124" s="10" t="s">
        <v>291</v>
      </c>
      <c r="AI124" s="7" t="s">
        <v>292</v>
      </c>
      <c r="AK124" s="11"/>
      <c r="AN124" s="12">
        <f t="shared" si="1"/>
        <v>14373.362068965516</v>
      </c>
      <c r="AO124" s="12">
        <v>16673.099999999999</v>
      </c>
      <c r="AR124" s="7" t="s">
        <v>293</v>
      </c>
      <c r="AT124" s="8" t="s">
        <v>294</v>
      </c>
      <c r="BA124" s="7" t="s">
        <v>295</v>
      </c>
      <c r="BB124" s="10" t="s">
        <v>296</v>
      </c>
      <c r="BK124" s="7" t="s">
        <v>292</v>
      </c>
      <c r="BL124" s="7" t="s">
        <v>764</v>
      </c>
      <c r="BM124" s="7" t="s">
        <v>764</v>
      </c>
      <c r="BN124" s="8" t="s">
        <v>762</v>
      </c>
    </row>
    <row r="125" spans="1:66" s="7" customFormat="1" ht="45" customHeight="1" x14ac:dyDescent="0.3">
      <c r="A125" s="7">
        <v>2021</v>
      </c>
      <c r="B125" s="11">
        <v>44287</v>
      </c>
      <c r="C125" s="11">
        <v>44377</v>
      </c>
      <c r="D125" s="7" t="s">
        <v>149</v>
      </c>
      <c r="E125" s="7" t="s">
        <v>153</v>
      </c>
      <c r="F125" s="7" t="s">
        <v>156</v>
      </c>
      <c r="G125" s="10" t="s">
        <v>625</v>
      </c>
      <c r="H125" s="8" t="s">
        <v>288</v>
      </c>
      <c r="J125" s="7" t="s">
        <v>413</v>
      </c>
      <c r="O125" s="13" t="s">
        <v>289</v>
      </c>
      <c r="P125" s="10" t="s">
        <v>290</v>
      </c>
      <c r="Q125" s="7" t="s">
        <v>158</v>
      </c>
      <c r="R125" s="8" t="s">
        <v>723</v>
      </c>
      <c r="S125" s="7">
        <v>760</v>
      </c>
      <c r="U125" s="7" t="s">
        <v>189</v>
      </c>
      <c r="V125" s="7" t="s">
        <v>724</v>
      </c>
      <c r="W125" s="7" t="s">
        <v>725</v>
      </c>
      <c r="X125" s="7" t="s">
        <v>726</v>
      </c>
      <c r="Y125" s="9" t="s">
        <v>725</v>
      </c>
      <c r="Z125" s="7" t="s">
        <v>726</v>
      </c>
      <c r="AA125" s="7">
        <v>11</v>
      </c>
      <c r="AB125" s="7" t="s">
        <v>226</v>
      </c>
      <c r="AC125" s="7">
        <v>38200</v>
      </c>
      <c r="AH125" s="10" t="s">
        <v>729</v>
      </c>
      <c r="AI125" s="7" t="s">
        <v>292</v>
      </c>
      <c r="AK125" s="11"/>
      <c r="AN125" s="12">
        <f t="shared" si="1"/>
        <v>8146.8965517241386</v>
      </c>
      <c r="AO125" s="12">
        <v>9450.4</v>
      </c>
      <c r="AR125" s="7" t="s">
        <v>293</v>
      </c>
      <c r="AT125" s="8" t="s">
        <v>294</v>
      </c>
      <c r="BA125" s="7" t="s">
        <v>761</v>
      </c>
      <c r="BB125" s="10" t="s">
        <v>760</v>
      </c>
      <c r="BK125" s="7" t="s">
        <v>292</v>
      </c>
      <c r="BL125" s="7" t="s">
        <v>764</v>
      </c>
      <c r="BM125" s="7" t="s">
        <v>764</v>
      </c>
      <c r="BN125" s="8" t="s">
        <v>762</v>
      </c>
    </row>
    <row r="126" spans="1:66" s="7" customFormat="1" ht="45" customHeight="1" x14ac:dyDescent="0.3">
      <c r="A126" s="7">
        <v>2021</v>
      </c>
      <c r="B126" s="11">
        <v>44287</v>
      </c>
      <c r="C126" s="11">
        <v>44377</v>
      </c>
      <c r="D126" s="7" t="s">
        <v>149</v>
      </c>
      <c r="E126" s="7" t="s">
        <v>153</v>
      </c>
      <c r="F126" s="7" t="s">
        <v>156</v>
      </c>
      <c r="G126" s="10" t="s">
        <v>626</v>
      </c>
      <c r="H126" s="8" t="s">
        <v>288</v>
      </c>
      <c r="J126" s="7" t="s">
        <v>414</v>
      </c>
      <c r="O126" s="13" t="s">
        <v>289</v>
      </c>
      <c r="P126" s="10" t="s">
        <v>290</v>
      </c>
      <c r="Q126" s="7" t="s">
        <v>158</v>
      </c>
      <c r="R126" s="8" t="s">
        <v>723</v>
      </c>
      <c r="S126" s="7">
        <v>760</v>
      </c>
      <c r="U126" s="7" t="s">
        <v>189</v>
      </c>
      <c r="V126" s="7" t="s">
        <v>724</v>
      </c>
      <c r="W126" s="7" t="s">
        <v>725</v>
      </c>
      <c r="X126" s="7" t="s">
        <v>726</v>
      </c>
      <c r="Y126" s="9" t="s">
        <v>725</v>
      </c>
      <c r="Z126" s="7" t="s">
        <v>726</v>
      </c>
      <c r="AA126" s="7">
        <v>11</v>
      </c>
      <c r="AB126" s="7" t="s">
        <v>226</v>
      </c>
      <c r="AC126" s="7">
        <v>38200</v>
      </c>
      <c r="AH126" s="10" t="s">
        <v>745</v>
      </c>
      <c r="AI126" s="7" t="s">
        <v>292</v>
      </c>
      <c r="AK126" s="11"/>
      <c r="AN126" s="12">
        <f t="shared" si="1"/>
        <v>687.06896551724139</v>
      </c>
      <c r="AO126" s="12">
        <v>797</v>
      </c>
      <c r="AR126" s="7" t="s">
        <v>293</v>
      </c>
      <c r="AT126" s="8" t="s">
        <v>294</v>
      </c>
      <c r="BA126" s="7" t="s">
        <v>761</v>
      </c>
      <c r="BB126" s="10" t="s">
        <v>760</v>
      </c>
      <c r="BK126" s="7" t="s">
        <v>292</v>
      </c>
      <c r="BL126" s="7" t="s">
        <v>764</v>
      </c>
      <c r="BM126" s="7" t="s">
        <v>764</v>
      </c>
      <c r="BN126" s="8" t="s">
        <v>762</v>
      </c>
    </row>
    <row r="127" spans="1:66" s="7" customFormat="1" ht="45" customHeight="1" x14ac:dyDescent="0.3">
      <c r="A127" s="7">
        <v>2021</v>
      </c>
      <c r="B127" s="11">
        <v>44287</v>
      </c>
      <c r="C127" s="11">
        <v>44377</v>
      </c>
      <c r="D127" s="7" t="s">
        <v>149</v>
      </c>
      <c r="E127" s="7" t="s">
        <v>153</v>
      </c>
      <c r="F127" s="7" t="s">
        <v>156</v>
      </c>
      <c r="G127" s="10" t="s">
        <v>627</v>
      </c>
      <c r="H127" s="8" t="s">
        <v>288</v>
      </c>
      <c r="J127" s="7" t="s">
        <v>415</v>
      </c>
      <c r="O127" s="13" t="s">
        <v>289</v>
      </c>
      <c r="P127" s="10" t="s">
        <v>290</v>
      </c>
      <c r="Q127" s="7" t="s">
        <v>158</v>
      </c>
      <c r="R127" s="8" t="s">
        <v>723</v>
      </c>
      <c r="S127" s="7">
        <v>760</v>
      </c>
      <c r="U127" s="7" t="s">
        <v>189</v>
      </c>
      <c r="V127" s="7" t="s">
        <v>724</v>
      </c>
      <c r="W127" s="7" t="s">
        <v>725</v>
      </c>
      <c r="X127" s="7" t="s">
        <v>726</v>
      </c>
      <c r="Y127" s="9" t="s">
        <v>725</v>
      </c>
      <c r="Z127" s="7" t="s">
        <v>726</v>
      </c>
      <c r="AA127" s="7">
        <v>11</v>
      </c>
      <c r="AB127" s="7" t="s">
        <v>226</v>
      </c>
      <c r="AC127" s="7">
        <v>38200</v>
      </c>
      <c r="AH127" s="10" t="s">
        <v>745</v>
      </c>
      <c r="AI127" s="7" t="s">
        <v>292</v>
      </c>
      <c r="AK127" s="11"/>
      <c r="AN127" s="12">
        <f t="shared" si="1"/>
        <v>688.79310344827593</v>
      </c>
      <c r="AO127" s="12">
        <v>799</v>
      </c>
      <c r="AR127" s="7" t="s">
        <v>293</v>
      </c>
      <c r="AT127" s="8" t="s">
        <v>294</v>
      </c>
      <c r="BA127" s="7" t="s">
        <v>761</v>
      </c>
      <c r="BB127" s="10" t="s">
        <v>760</v>
      </c>
      <c r="BK127" s="7" t="s">
        <v>292</v>
      </c>
      <c r="BL127" s="7" t="s">
        <v>764</v>
      </c>
      <c r="BM127" s="7" t="s">
        <v>764</v>
      </c>
      <c r="BN127" s="8" t="s">
        <v>762</v>
      </c>
    </row>
    <row r="128" spans="1:66" s="7" customFormat="1" ht="45" customHeight="1" x14ac:dyDescent="0.3">
      <c r="A128" s="7">
        <v>2021</v>
      </c>
      <c r="B128" s="11">
        <v>44287</v>
      </c>
      <c r="C128" s="11">
        <v>44377</v>
      </c>
      <c r="D128" s="7" t="s">
        <v>149</v>
      </c>
      <c r="E128" s="7" t="s">
        <v>153</v>
      </c>
      <c r="F128" s="7" t="s">
        <v>156</v>
      </c>
      <c r="G128" s="10" t="s">
        <v>628</v>
      </c>
      <c r="H128" s="8" t="s">
        <v>288</v>
      </c>
      <c r="J128" s="7" t="s">
        <v>416</v>
      </c>
      <c r="O128" s="8" t="s">
        <v>721</v>
      </c>
      <c r="P128" s="7" t="s">
        <v>722</v>
      </c>
      <c r="Q128" s="7" t="s">
        <v>158</v>
      </c>
      <c r="R128" s="8" t="s">
        <v>763</v>
      </c>
      <c r="U128" s="7" t="s">
        <v>189</v>
      </c>
      <c r="V128" s="7" t="s">
        <v>724</v>
      </c>
      <c r="W128" s="7" t="s">
        <v>725</v>
      </c>
      <c r="X128" s="7" t="s">
        <v>726</v>
      </c>
      <c r="Y128" s="9" t="s">
        <v>725</v>
      </c>
      <c r="Z128" s="7" t="s">
        <v>726</v>
      </c>
      <c r="AA128" s="7">
        <v>11</v>
      </c>
      <c r="AB128" s="7" t="s">
        <v>226</v>
      </c>
      <c r="AC128" s="7">
        <v>38200</v>
      </c>
      <c r="AH128" s="10" t="s">
        <v>733</v>
      </c>
      <c r="AI128" s="7" t="s">
        <v>292</v>
      </c>
      <c r="AK128" s="11"/>
      <c r="AN128" s="12">
        <f t="shared" si="1"/>
        <v>801.72413793103453</v>
      </c>
      <c r="AO128" s="12">
        <v>930</v>
      </c>
      <c r="AR128" s="7" t="s">
        <v>293</v>
      </c>
      <c r="AT128" s="8" t="s">
        <v>294</v>
      </c>
      <c r="BA128" s="7" t="s">
        <v>761</v>
      </c>
      <c r="BB128" s="10" t="s">
        <v>760</v>
      </c>
      <c r="BK128" s="7" t="s">
        <v>292</v>
      </c>
      <c r="BL128" s="7" t="s">
        <v>764</v>
      </c>
      <c r="BM128" s="7" t="s">
        <v>764</v>
      </c>
      <c r="BN128" s="8" t="s">
        <v>762</v>
      </c>
    </row>
    <row r="129" spans="1:66" s="7" customFormat="1" ht="45" customHeight="1" x14ac:dyDescent="0.3">
      <c r="A129" s="7">
        <v>2021</v>
      </c>
      <c r="B129" s="11">
        <v>44287</v>
      </c>
      <c r="C129" s="11">
        <v>44377</v>
      </c>
      <c r="D129" s="7" t="s">
        <v>149</v>
      </c>
      <c r="E129" s="7" t="s">
        <v>153</v>
      </c>
      <c r="F129" s="7" t="s">
        <v>156</v>
      </c>
      <c r="G129" s="10" t="s">
        <v>629</v>
      </c>
      <c r="H129" s="8" t="s">
        <v>288</v>
      </c>
      <c r="J129" s="7" t="s">
        <v>417</v>
      </c>
      <c r="O129" s="13" t="s">
        <v>289</v>
      </c>
      <c r="P129" s="10" t="s">
        <v>290</v>
      </c>
      <c r="Q129" s="7" t="s">
        <v>158</v>
      </c>
      <c r="R129" s="8" t="s">
        <v>723</v>
      </c>
      <c r="S129" s="7">
        <v>760</v>
      </c>
      <c r="U129" s="7" t="s">
        <v>189</v>
      </c>
      <c r="V129" s="7" t="s">
        <v>724</v>
      </c>
      <c r="W129" s="7" t="s">
        <v>725</v>
      </c>
      <c r="X129" s="7" t="s">
        <v>726</v>
      </c>
      <c r="Y129" s="9" t="s">
        <v>725</v>
      </c>
      <c r="Z129" s="7" t="s">
        <v>726</v>
      </c>
      <c r="AA129" s="7">
        <v>11</v>
      </c>
      <c r="AB129" s="7" t="s">
        <v>226</v>
      </c>
      <c r="AC129" s="7">
        <v>38200</v>
      </c>
      <c r="AH129" s="10" t="s">
        <v>739</v>
      </c>
      <c r="AI129" s="7" t="s">
        <v>292</v>
      </c>
      <c r="AK129" s="11"/>
      <c r="AN129" s="12">
        <f t="shared" si="1"/>
        <v>518.10344827586209</v>
      </c>
      <c r="AO129" s="12">
        <v>601</v>
      </c>
      <c r="AR129" s="7" t="s">
        <v>293</v>
      </c>
      <c r="AT129" s="8" t="s">
        <v>294</v>
      </c>
      <c r="BA129" s="7" t="s">
        <v>761</v>
      </c>
      <c r="BB129" s="10" t="s">
        <v>760</v>
      </c>
      <c r="BK129" s="7" t="s">
        <v>292</v>
      </c>
      <c r="BL129" s="7" t="s">
        <v>764</v>
      </c>
      <c r="BM129" s="7" t="s">
        <v>764</v>
      </c>
      <c r="BN129" s="8" t="s">
        <v>762</v>
      </c>
    </row>
    <row r="130" spans="1:66" s="7" customFormat="1" ht="45" customHeight="1" x14ac:dyDescent="0.3">
      <c r="A130" s="7">
        <v>2021</v>
      </c>
      <c r="B130" s="11">
        <v>44287</v>
      </c>
      <c r="C130" s="11">
        <v>44377</v>
      </c>
      <c r="D130" s="7" t="s">
        <v>149</v>
      </c>
      <c r="E130" s="7" t="s">
        <v>153</v>
      </c>
      <c r="F130" s="7" t="s">
        <v>156</v>
      </c>
      <c r="G130" s="10" t="s">
        <v>630</v>
      </c>
      <c r="H130" s="8" t="s">
        <v>288</v>
      </c>
      <c r="J130" s="7" t="s">
        <v>418</v>
      </c>
      <c r="O130" s="13" t="s">
        <v>289</v>
      </c>
      <c r="P130" s="10" t="s">
        <v>290</v>
      </c>
      <c r="Q130" s="7" t="s">
        <v>158</v>
      </c>
      <c r="R130" s="8" t="s">
        <v>723</v>
      </c>
      <c r="S130" s="7">
        <v>760</v>
      </c>
      <c r="U130" s="7" t="s">
        <v>189</v>
      </c>
      <c r="V130" s="7" t="s">
        <v>724</v>
      </c>
      <c r="W130" s="7" t="s">
        <v>725</v>
      </c>
      <c r="X130" s="7" t="s">
        <v>726</v>
      </c>
      <c r="Y130" s="9" t="s">
        <v>725</v>
      </c>
      <c r="Z130" s="7" t="s">
        <v>726</v>
      </c>
      <c r="AA130" s="7">
        <v>11</v>
      </c>
      <c r="AB130" s="7" t="s">
        <v>226</v>
      </c>
      <c r="AC130" s="7">
        <v>38200</v>
      </c>
      <c r="AH130" s="10" t="s">
        <v>739</v>
      </c>
      <c r="AI130" s="7" t="s">
        <v>292</v>
      </c>
      <c r="AK130" s="11"/>
      <c r="AN130" s="12">
        <f t="shared" si="1"/>
        <v>687.58620689655174</v>
      </c>
      <c r="AO130" s="12">
        <v>797.6</v>
      </c>
      <c r="AR130" s="7" t="s">
        <v>293</v>
      </c>
      <c r="AT130" s="8" t="s">
        <v>294</v>
      </c>
      <c r="BA130" s="7" t="s">
        <v>761</v>
      </c>
      <c r="BB130" s="10" t="s">
        <v>760</v>
      </c>
      <c r="BK130" s="7" t="s">
        <v>292</v>
      </c>
      <c r="BL130" s="7" t="s">
        <v>764</v>
      </c>
      <c r="BM130" s="7" t="s">
        <v>764</v>
      </c>
      <c r="BN130" s="8" t="s">
        <v>762</v>
      </c>
    </row>
    <row r="131" spans="1:66" s="7" customFormat="1" ht="45" customHeight="1" x14ac:dyDescent="0.3">
      <c r="A131" s="7">
        <v>2021</v>
      </c>
      <c r="B131" s="11">
        <v>44287</v>
      </c>
      <c r="C131" s="11">
        <v>44377</v>
      </c>
      <c r="D131" s="7" t="s">
        <v>149</v>
      </c>
      <c r="E131" s="7" t="s">
        <v>153</v>
      </c>
      <c r="F131" s="7" t="s">
        <v>156</v>
      </c>
      <c r="G131" s="10" t="s">
        <v>631</v>
      </c>
      <c r="H131" s="8" t="s">
        <v>288</v>
      </c>
      <c r="J131" s="7" t="s">
        <v>419</v>
      </c>
      <c r="O131" s="13" t="s">
        <v>289</v>
      </c>
      <c r="P131" s="10" t="s">
        <v>290</v>
      </c>
      <c r="Q131" s="7" t="s">
        <v>158</v>
      </c>
      <c r="R131" s="8" t="s">
        <v>723</v>
      </c>
      <c r="S131" s="7">
        <v>760</v>
      </c>
      <c r="U131" s="7" t="s">
        <v>189</v>
      </c>
      <c r="V131" s="7" t="s">
        <v>724</v>
      </c>
      <c r="W131" s="7" t="s">
        <v>725</v>
      </c>
      <c r="X131" s="7" t="s">
        <v>726</v>
      </c>
      <c r="Y131" s="9" t="s">
        <v>725</v>
      </c>
      <c r="Z131" s="7" t="s">
        <v>726</v>
      </c>
      <c r="AA131" s="7">
        <v>11</v>
      </c>
      <c r="AB131" s="7" t="s">
        <v>226</v>
      </c>
      <c r="AC131" s="7">
        <v>38200</v>
      </c>
      <c r="AH131" s="10" t="s">
        <v>750</v>
      </c>
      <c r="AI131" s="7" t="s">
        <v>292</v>
      </c>
      <c r="AK131" s="11"/>
      <c r="AN131" s="12">
        <f t="shared" si="1"/>
        <v>172.15517241379311</v>
      </c>
      <c r="AO131" s="12">
        <v>199.7</v>
      </c>
      <c r="AR131" s="7" t="s">
        <v>293</v>
      </c>
      <c r="AT131" s="8" t="s">
        <v>294</v>
      </c>
      <c r="BA131" s="7" t="s">
        <v>761</v>
      </c>
      <c r="BB131" s="10" t="s">
        <v>760</v>
      </c>
      <c r="BK131" s="7" t="s">
        <v>292</v>
      </c>
      <c r="BL131" s="7" t="s">
        <v>764</v>
      </c>
      <c r="BM131" s="7" t="s">
        <v>764</v>
      </c>
      <c r="BN131" s="8" t="s">
        <v>762</v>
      </c>
    </row>
    <row r="132" spans="1:66" s="7" customFormat="1" ht="45" customHeight="1" x14ac:dyDescent="0.3">
      <c r="A132" s="7">
        <v>2021</v>
      </c>
      <c r="B132" s="11">
        <v>44287</v>
      </c>
      <c r="C132" s="11">
        <v>44377</v>
      </c>
      <c r="D132" s="7" t="s">
        <v>149</v>
      </c>
      <c r="E132" s="7" t="s">
        <v>153</v>
      </c>
      <c r="F132" s="7" t="s">
        <v>156</v>
      </c>
      <c r="G132" s="10" t="s">
        <v>632</v>
      </c>
      <c r="H132" s="8" t="s">
        <v>288</v>
      </c>
      <c r="J132" s="7" t="s">
        <v>420</v>
      </c>
      <c r="O132" s="13" t="s">
        <v>289</v>
      </c>
      <c r="P132" s="10" t="s">
        <v>290</v>
      </c>
      <c r="Q132" s="7" t="s">
        <v>158</v>
      </c>
      <c r="R132" s="8" t="s">
        <v>723</v>
      </c>
      <c r="S132" s="7">
        <v>760</v>
      </c>
      <c r="U132" s="7" t="s">
        <v>189</v>
      </c>
      <c r="V132" s="7" t="s">
        <v>724</v>
      </c>
      <c r="W132" s="7" t="s">
        <v>725</v>
      </c>
      <c r="X132" s="7" t="s">
        <v>726</v>
      </c>
      <c r="Y132" s="9" t="s">
        <v>725</v>
      </c>
      <c r="Z132" s="7" t="s">
        <v>726</v>
      </c>
      <c r="AA132" s="7">
        <v>11</v>
      </c>
      <c r="AB132" s="7" t="s">
        <v>226</v>
      </c>
      <c r="AC132" s="7">
        <v>38200</v>
      </c>
      <c r="AH132" s="10" t="s">
        <v>750</v>
      </c>
      <c r="AI132" s="7" t="s">
        <v>292</v>
      </c>
      <c r="AK132" s="11"/>
      <c r="AN132" s="12">
        <f t="shared" si="1"/>
        <v>1117.2413793103449</v>
      </c>
      <c r="AO132" s="12">
        <v>1296</v>
      </c>
      <c r="AR132" s="7" t="s">
        <v>293</v>
      </c>
      <c r="AT132" s="8" t="s">
        <v>294</v>
      </c>
      <c r="BA132" s="7" t="s">
        <v>761</v>
      </c>
      <c r="BB132" s="10" t="s">
        <v>760</v>
      </c>
      <c r="BK132" s="7" t="s">
        <v>292</v>
      </c>
      <c r="BL132" s="7" t="s">
        <v>764</v>
      </c>
      <c r="BM132" s="7" t="s">
        <v>764</v>
      </c>
      <c r="BN132" s="8" t="s">
        <v>762</v>
      </c>
    </row>
    <row r="133" spans="1:66" s="7" customFormat="1" ht="45" customHeight="1" x14ac:dyDescent="0.3">
      <c r="A133" s="7">
        <v>2021</v>
      </c>
      <c r="B133" s="11">
        <v>44287</v>
      </c>
      <c r="C133" s="11">
        <v>44377</v>
      </c>
      <c r="D133" s="7" t="s">
        <v>149</v>
      </c>
      <c r="E133" s="7" t="s">
        <v>153</v>
      </c>
      <c r="F133" s="7" t="s">
        <v>156</v>
      </c>
      <c r="G133" s="10" t="s">
        <v>633</v>
      </c>
      <c r="H133" s="8" t="s">
        <v>288</v>
      </c>
      <c r="J133" s="7" t="s">
        <v>421</v>
      </c>
      <c r="O133" s="13" t="s">
        <v>289</v>
      </c>
      <c r="P133" s="10" t="s">
        <v>290</v>
      </c>
      <c r="Q133" s="7" t="s">
        <v>158</v>
      </c>
      <c r="R133" s="8" t="s">
        <v>723</v>
      </c>
      <c r="S133" s="7">
        <v>760</v>
      </c>
      <c r="U133" s="7" t="s">
        <v>189</v>
      </c>
      <c r="V133" s="7" t="s">
        <v>724</v>
      </c>
      <c r="W133" s="7" t="s">
        <v>725</v>
      </c>
      <c r="X133" s="7" t="s">
        <v>726</v>
      </c>
      <c r="Y133" s="9" t="s">
        <v>725</v>
      </c>
      <c r="Z133" s="7" t="s">
        <v>726</v>
      </c>
      <c r="AA133" s="7">
        <v>11</v>
      </c>
      <c r="AB133" s="7" t="s">
        <v>226</v>
      </c>
      <c r="AC133" s="7">
        <v>38200</v>
      </c>
      <c r="AH133" s="10" t="s">
        <v>750</v>
      </c>
      <c r="AI133" s="7" t="s">
        <v>292</v>
      </c>
      <c r="AK133" s="11"/>
      <c r="AN133" s="12">
        <f t="shared" si="1"/>
        <v>1809.4827586206898</v>
      </c>
      <c r="AO133" s="12">
        <v>2099</v>
      </c>
      <c r="AR133" s="7" t="s">
        <v>293</v>
      </c>
      <c r="AT133" s="8" t="s">
        <v>294</v>
      </c>
      <c r="BA133" s="7" t="s">
        <v>761</v>
      </c>
      <c r="BB133" s="10" t="s">
        <v>760</v>
      </c>
      <c r="BK133" s="7" t="s">
        <v>292</v>
      </c>
      <c r="BL133" s="7" t="s">
        <v>764</v>
      </c>
      <c r="BM133" s="7" t="s">
        <v>764</v>
      </c>
      <c r="BN133" s="8" t="s">
        <v>762</v>
      </c>
    </row>
    <row r="134" spans="1:66" s="7" customFormat="1" ht="45" customHeight="1" x14ac:dyDescent="0.3">
      <c r="A134" s="7">
        <v>2021</v>
      </c>
      <c r="B134" s="11">
        <v>44287</v>
      </c>
      <c r="C134" s="11">
        <v>44377</v>
      </c>
      <c r="D134" s="7" t="s">
        <v>149</v>
      </c>
      <c r="E134" s="7" t="s">
        <v>153</v>
      </c>
      <c r="F134" s="7" t="s">
        <v>156</v>
      </c>
      <c r="G134" s="10" t="s">
        <v>634</v>
      </c>
      <c r="H134" s="8" t="s">
        <v>288</v>
      </c>
      <c r="J134" s="7" t="s">
        <v>422</v>
      </c>
      <c r="O134" s="13" t="s">
        <v>289</v>
      </c>
      <c r="P134" s="10" t="s">
        <v>290</v>
      </c>
      <c r="Q134" s="7" t="s">
        <v>158</v>
      </c>
      <c r="R134" s="8" t="s">
        <v>723</v>
      </c>
      <c r="S134" s="7">
        <v>760</v>
      </c>
      <c r="U134" s="7" t="s">
        <v>189</v>
      </c>
      <c r="V134" s="7" t="s">
        <v>724</v>
      </c>
      <c r="W134" s="7" t="s">
        <v>725</v>
      </c>
      <c r="X134" s="7" t="s">
        <v>726</v>
      </c>
      <c r="Y134" s="9" t="s">
        <v>725</v>
      </c>
      <c r="Z134" s="7" t="s">
        <v>726</v>
      </c>
      <c r="AA134" s="7">
        <v>11</v>
      </c>
      <c r="AB134" s="7" t="s">
        <v>226</v>
      </c>
      <c r="AC134" s="7">
        <v>38200</v>
      </c>
      <c r="AH134" s="10" t="s">
        <v>752</v>
      </c>
      <c r="AI134" s="7" t="s">
        <v>292</v>
      </c>
      <c r="AK134" s="11"/>
      <c r="AN134" s="12">
        <f t="shared" si="1"/>
        <v>344.31034482758622</v>
      </c>
      <c r="AO134" s="12">
        <v>399.4</v>
      </c>
      <c r="AR134" s="7" t="s">
        <v>293</v>
      </c>
      <c r="AT134" s="8" t="s">
        <v>294</v>
      </c>
      <c r="BA134" s="7" t="s">
        <v>761</v>
      </c>
      <c r="BB134" s="10" t="s">
        <v>760</v>
      </c>
      <c r="BK134" s="7" t="s">
        <v>292</v>
      </c>
      <c r="BL134" s="7" t="s">
        <v>764</v>
      </c>
      <c r="BM134" s="7" t="s">
        <v>764</v>
      </c>
      <c r="BN134" s="8" t="s">
        <v>762</v>
      </c>
    </row>
    <row r="135" spans="1:66" s="7" customFormat="1" ht="45" customHeight="1" x14ac:dyDescent="0.3">
      <c r="A135" s="7">
        <v>2021</v>
      </c>
      <c r="B135" s="11">
        <v>44287</v>
      </c>
      <c r="C135" s="11">
        <v>44377</v>
      </c>
      <c r="D135" s="7" t="s">
        <v>149</v>
      </c>
      <c r="E135" s="7" t="s">
        <v>153</v>
      </c>
      <c r="F135" s="7" t="s">
        <v>156</v>
      </c>
      <c r="G135" s="10" t="s">
        <v>635</v>
      </c>
      <c r="H135" s="8" t="s">
        <v>288</v>
      </c>
      <c r="J135" s="7" t="s">
        <v>423</v>
      </c>
      <c r="O135" s="13" t="s">
        <v>289</v>
      </c>
      <c r="P135" s="10" t="s">
        <v>290</v>
      </c>
      <c r="Q135" s="7" t="s">
        <v>158</v>
      </c>
      <c r="R135" s="8" t="s">
        <v>723</v>
      </c>
      <c r="S135" s="7">
        <v>760</v>
      </c>
      <c r="U135" s="7" t="s">
        <v>189</v>
      </c>
      <c r="V135" s="7" t="s">
        <v>724</v>
      </c>
      <c r="W135" s="7" t="s">
        <v>725</v>
      </c>
      <c r="X135" s="7" t="s">
        <v>726</v>
      </c>
      <c r="Y135" s="9" t="s">
        <v>725</v>
      </c>
      <c r="Z135" s="7" t="s">
        <v>726</v>
      </c>
      <c r="AA135" s="7">
        <v>11</v>
      </c>
      <c r="AB135" s="7" t="s">
        <v>226</v>
      </c>
      <c r="AC135" s="7">
        <v>38200</v>
      </c>
      <c r="AH135" s="10" t="s">
        <v>751</v>
      </c>
      <c r="AI135" s="7" t="s">
        <v>292</v>
      </c>
      <c r="AK135" s="11"/>
      <c r="AN135" s="12">
        <f t="shared" si="1"/>
        <v>4146.4655172413795</v>
      </c>
      <c r="AO135" s="12">
        <v>4809.8999999999996</v>
      </c>
      <c r="AR135" s="7" t="s">
        <v>293</v>
      </c>
      <c r="AT135" s="8" t="s">
        <v>294</v>
      </c>
      <c r="BA135" s="7" t="s">
        <v>761</v>
      </c>
      <c r="BB135" s="10" t="s">
        <v>760</v>
      </c>
      <c r="BK135" s="7" t="s">
        <v>292</v>
      </c>
      <c r="BL135" s="7" t="s">
        <v>764</v>
      </c>
      <c r="BM135" s="7" t="s">
        <v>764</v>
      </c>
      <c r="BN135" s="8" t="s">
        <v>762</v>
      </c>
    </row>
    <row r="136" spans="1:66" s="7" customFormat="1" ht="45" customHeight="1" x14ac:dyDescent="0.3">
      <c r="A136" s="7">
        <v>2021</v>
      </c>
      <c r="B136" s="11">
        <v>44287</v>
      </c>
      <c r="C136" s="11">
        <v>44377</v>
      </c>
      <c r="D136" s="7" t="s">
        <v>149</v>
      </c>
      <c r="E136" s="7" t="s">
        <v>153</v>
      </c>
      <c r="F136" s="7" t="s">
        <v>156</v>
      </c>
      <c r="G136" s="10" t="s">
        <v>636</v>
      </c>
      <c r="H136" s="8" t="s">
        <v>288</v>
      </c>
      <c r="J136" s="7" t="s">
        <v>424</v>
      </c>
      <c r="O136" s="13" t="s">
        <v>289</v>
      </c>
      <c r="P136" s="10" t="s">
        <v>290</v>
      </c>
      <c r="Q136" s="7" t="s">
        <v>158</v>
      </c>
      <c r="R136" s="8" t="s">
        <v>723</v>
      </c>
      <c r="S136" s="7">
        <v>760</v>
      </c>
      <c r="U136" s="7" t="s">
        <v>189</v>
      </c>
      <c r="V136" s="7" t="s">
        <v>724</v>
      </c>
      <c r="W136" s="7" t="s">
        <v>725</v>
      </c>
      <c r="X136" s="7" t="s">
        <v>726</v>
      </c>
      <c r="Y136" s="9" t="s">
        <v>725</v>
      </c>
      <c r="Z136" s="7" t="s">
        <v>726</v>
      </c>
      <c r="AA136" s="7">
        <v>11</v>
      </c>
      <c r="AB136" s="7" t="s">
        <v>226</v>
      </c>
      <c r="AC136" s="7">
        <v>38200</v>
      </c>
      <c r="AH136" s="10" t="s">
        <v>734</v>
      </c>
      <c r="AI136" s="7" t="s">
        <v>292</v>
      </c>
      <c r="AK136" s="11"/>
      <c r="AN136" s="12">
        <f t="shared" ref="AN136:AN199" si="2">+AO136/1.16</f>
        <v>4316.2068965517246</v>
      </c>
      <c r="AO136" s="12">
        <v>5006.8</v>
      </c>
      <c r="AR136" s="7" t="s">
        <v>293</v>
      </c>
      <c r="AT136" s="8" t="s">
        <v>294</v>
      </c>
      <c r="BA136" s="7" t="s">
        <v>761</v>
      </c>
      <c r="BB136" s="10" t="s">
        <v>760</v>
      </c>
      <c r="BK136" s="7" t="s">
        <v>292</v>
      </c>
      <c r="BL136" s="7" t="s">
        <v>764</v>
      </c>
      <c r="BM136" s="7" t="s">
        <v>764</v>
      </c>
      <c r="BN136" s="8" t="s">
        <v>762</v>
      </c>
    </row>
    <row r="137" spans="1:66" s="7" customFormat="1" ht="45" customHeight="1" x14ac:dyDescent="0.3">
      <c r="A137" s="7">
        <v>2021</v>
      </c>
      <c r="B137" s="11">
        <v>44287</v>
      </c>
      <c r="C137" s="11">
        <v>44377</v>
      </c>
      <c r="D137" s="7" t="s">
        <v>149</v>
      </c>
      <c r="E137" s="7" t="s">
        <v>153</v>
      </c>
      <c r="F137" s="7" t="s">
        <v>156</v>
      </c>
      <c r="G137" s="10" t="s">
        <v>637</v>
      </c>
      <c r="H137" s="8" t="s">
        <v>288</v>
      </c>
      <c r="J137" s="7" t="s">
        <v>425</v>
      </c>
      <c r="O137" s="13" t="s">
        <v>289</v>
      </c>
      <c r="P137" s="10" t="s">
        <v>290</v>
      </c>
      <c r="Q137" s="7" t="s">
        <v>158</v>
      </c>
      <c r="R137" s="8" t="s">
        <v>723</v>
      </c>
      <c r="S137" s="7">
        <v>760</v>
      </c>
      <c r="U137" s="7" t="s">
        <v>189</v>
      </c>
      <c r="V137" s="7" t="s">
        <v>724</v>
      </c>
      <c r="W137" s="7" t="s">
        <v>725</v>
      </c>
      <c r="X137" s="7" t="s">
        <v>726</v>
      </c>
      <c r="Y137" s="9" t="s">
        <v>725</v>
      </c>
      <c r="Z137" s="7" t="s">
        <v>726</v>
      </c>
      <c r="AA137" s="7">
        <v>11</v>
      </c>
      <c r="AB137" s="7" t="s">
        <v>226</v>
      </c>
      <c r="AC137" s="7">
        <v>38200</v>
      </c>
      <c r="AH137" s="10" t="s">
        <v>734</v>
      </c>
      <c r="AI137" s="7" t="s">
        <v>292</v>
      </c>
      <c r="AK137" s="11"/>
      <c r="AN137" s="12">
        <f t="shared" si="2"/>
        <v>1460.6896551724139</v>
      </c>
      <c r="AO137" s="12">
        <v>1694.4</v>
      </c>
      <c r="AR137" s="7" t="s">
        <v>293</v>
      </c>
      <c r="AT137" s="8" t="s">
        <v>294</v>
      </c>
      <c r="BA137" s="7" t="s">
        <v>761</v>
      </c>
      <c r="BB137" s="10" t="s">
        <v>760</v>
      </c>
      <c r="BK137" s="7" t="s">
        <v>292</v>
      </c>
      <c r="BL137" s="7" t="s">
        <v>764</v>
      </c>
      <c r="BM137" s="7" t="s">
        <v>764</v>
      </c>
      <c r="BN137" s="8" t="s">
        <v>762</v>
      </c>
    </row>
    <row r="138" spans="1:66" s="7" customFormat="1" ht="45" customHeight="1" x14ac:dyDescent="0.3">
      <c r="A138" s="7">
        <v>2021</v>
      </c>
      <c r="B138" s="11">
        <v>44287</v>
      </c>
      <c r="C138" s="11">
        <v>44377</v>
      </c>
      <c r="D138" s="7" t="s">
        <v>149</v>
      </c>
      <c r="E138" s="7" t="s">
        <v>153</v>
      </c>
      <c r="F138" s="7" t="s">
        <v>156</v>
      </c>
      <c r="G138" s="10" t="s">
        <v>638</v>
      </c>
      <c r="H138" s="8" t="s">
        <v>288</v>
      </c>
      <c r="J138" s="7" t="s">
        <v>426</v>
      </c>
      <c r="O138" s="13" t="s">
        <v>289</v>
      </c>
      <c r="P138" s="10" t="s">
        <v>290</v>
      </c>
      <c r="Q138" s="7" t="s">
        <v>158</v>
      </c>
      <c r="R138" s="8" t="s">
        <v>723</v>
      </c>
      <c r="S138" s="7">
        <v>760</v>
      </c>
      <c r="U138" s="7" t="s">
        <v>189</v>
      </c>
      <c r="V138" s="7" t="s">
        <v>724</v>
      </c>
      <c r="W138" s="7" t="s">
        <v>725</v>
      </c>
      <c r="X138" s="7" t="s">
        <v>726</v>
      </c>
      <c r="Y138" s="9" t="s">
        <v>725</v>
      </c>
      <c r="Z138" s="7" t="s">
        <v>726</v>
      </c>
      <c r="AA138" s="7">
        <v>11</v>
      </c>
      <c r="AB138" s="7" t="s">
        <v>226</v>
      </c>
      <c r="AC138" s="7">
        <v>38200</v>
      </c>
      <c r="AH138" s="10" t="s">
        <v>758</v>
      </c>
      <c r="AI138" s="7" t="s">
        <v>292</v>
      </c>
      <c r="AK138" s="11"/>
      <c r="AN138" s="12">
        <f t="shared" si="2"/>
        <v>344.65517241379314</v>
      </c>
      <c r="AO138" s="12">
        <v>399.8</v>
      </c>
      <c r="AR138" s="7" t="s">
        <v>293</v>
      </c>
      <c r="AT138" s="8" t="s">
        <v>294</v>
      </c>
      <c r="BA138" s="7" t="s">
        <v>761</v>
      </c>
      <c r="BB138" s="10" t="s">
        <v>760</v>
      </c>
      <c r="BK138" s="7" t="s">
        <v>292</v>
      </c>
      <c r="BL138" s="7" t="s">
        <v>764</v>
      </c>
      <c r="BM138" s="7" t="s">
        <v>764</v>
      </c>
      <c r="BN138" s="8" t="s">
        <v>762</v>
      </c>
    </row>
    <row r="139" spans="1:66" s="7" customFormat="1" ht="45" customHeight="1" x14ac:dyDescent="0.3">
      <c r="A139" s="7">
        <v>2021</v>
      </c>
      <c r="B139" s="11">
        <v>44287</v>
      </c>
      <c r="C139" s="11">
        <v>44377</v>
      </c>
      <c r="D139" s="7" t="s">
        <v>149</v>
      </c>
      <c r="E139" s="7" t="s">
        <v>153</v>
      </c>
      <c r="F139" s="7" t="s">
        <v>156</v>
      </c>
      <c r="G139" s="10" t="s">
        <v>639</v>
      </c>
      <c r="H139" s="8" t="s">
        <v>288</v>
      </c>
      <c r="J139" s="7" t="s">
        <v>427</v>
      </c>
      <c r="O139" s="13" t="s">
        <v>289</v>
      </c>
      <c r="P139" s="10" t="s">
        <v>290</v>
      </c>
      <c r="Q139" s="7" t="s">
        <v>158</v>
      </c>
      <c r="R139" s="8" t="s">
        <v>723</v>
      </c>
      <c r="S139" s="7">
        <v>760</v>
      </c>
      <c r="U139" s="7" t="s">
        <v>189</v>
      </c>
      <c r="V139" s="7" t="s">
        <v>724</v>
      </c>
      <c r="W139" s="7" t="s">
        <v>725</v>
      </c>
      <c r="X139" s="7" t="s">
        <v>726</v>
      </c>
      <c r="Y139" s="9" t="s">
        <v>725</v>
      </c>
      <c r="Z139" s="7" t="s">
        <v>726</v>
      </c>
      <c r="AA139" s="7">
        <v>11</v>
      </c>
      <c r="AB139" s="7" t="s">
        <v>226</v>
      </c>
      <c r="AC139" s="7">
        <v>38200</v>
      </c>
      <c r="AH139" s="10" t="s">
        <v>759</v>
      </c>
      <c r="AI139" s="7" t="s">
        <v>292</v>
      </c>
      <c r="AK139" s="11"/>
      <c r="AN139" s="12">
        <f t="shared" si="2"/>
        <v>172.15517241379311</v>
      </c>
      <c r="AO139" s="12">
        <v>199.7</v>
      </c>
      <c r="AR139" s="7" t="s">
        <v>293</v>
      </c>
      <c r="AT139" s="8" t="s">
        <v>294</v>
      </c>
      <c r="BA139" s="7" t="s">
        <v>761</v>
      </c>
      <c r="BB139" s="10" t="s">
        <v>760</v>
      </c>
      <c r="BK139" s="7" t="s">
        <v>292</v>
      </c>
      <c r="BL139" s="7" t="s">
        <v>764</v>
      </c>
      <c r="BM139" s="7" t="s">
        <v>764</v>
      </c>
      <c r="BN139" s="8" t="s">
        <v>762</v>
      </c>
    </row>
    <row r="140" spans="1:66" s="7" customFormat="1" ht="45" customHeight="1" x14ac:dyDescent="0.3">
      <c r="A140" s="7">
        <v>2021</v>
      </c>
      <c r="B140" s="11">
        <v>44287</v>
      </c>
      <c r="C140" s="11">
        <v>44377</v>
      </c>
      <c r="D140" s="7" t="s">
        <v>149</v>
      </c>
      <c r="E140" s="7" t="s">
        <v>153</v>
      </c>
      <c r="F140" s="7" t="s">
        <v>156</v>
      </c>
      <c r="G140" s="10" t="s">
        <v>640</v>
      </c>
      <c r="H140" s="8" t="s">
        <v>288</v>
      </c>
      <c r="J140" s="7" t="s">
        <v>428</v>
      </c>
      <c r="O140" s="13" t="s">
        <v>289</v>
      </c>
      <c r="P140" s="10" t="s">
        <v>290</v>
      </c>
      <c r="Q140" s="7" t="s">
        <v>158</v>
      </c>
      <c r="R140" s="8" t="s">
        <v>723</v>
      </c>
      <c r="S140" s="7">
        <v>760</v>
      </c>
      <c r="U140" s="7" t="s">
        <v>189</v>
      </c>
      <c r="V140" s="7" t="s">
        <v>724</v>
      </c>
      <c r="W140" s="7" t="s">
        <v>725</v>
      </c>
      <c r="X140" s="7" t="s">
        <v>726</v>
      </c>
      <c r="Y140" s="9" t="s">
        <v>725</v>
      </c>
      <c r="Z140" s="7" t="s">
        <v>726</v>
      </c>
      <c r="AA140" s="7">
        <v>11</v>
      </c>
      <c r="AB140" s="7" t="s">
        <v>226</v>
      </c>
      <c r="AC140" s="7">
        <v>38200</v>
      </c>
      <c r="AH140" s="10" t="s">
        <v>736</v>
      </c>
      <c r="AI140" s="7" t="s">
        <v>292</v>
      </c>
      <c r="AK140" s="11"/>
      <c r="AN140" s="12">
        <f t="shared" si="2"/>
        <v>430.17241379310349</v>
      </c>
      <c r="AO140" s="12">
        <v>499</v>
      </c>
      <c r="AR140" s="7" t="s">
        <v>293</v>
      </c>
      <c r="AT140" s="8" t="s">
        <v>294</v>
      </c>
      <c r="BA140" s="7" t="s">
        <v>761</v>
      </c>
      <c r="BB140" s="10" t="s">
        <v>760</v>
      </c>
      <c r="BK140" s="7" t="s">
        <v>292</v>
      </c>
      <c r="BL140" s="7" t="s">
        <v>764</v>
      </c>
      <c r="BM140" s="7" t="s">
        <v>764</v>
      </c>
      <c r="BN140" s="8" t="s">
        <v>762</v>
      </c>
    </row>
    <row r="141" spans="1:66" s="7" customFormat="1" ht="45" customHeight="1" x14ac:dyDescent="0.3">
      <c r="A141" s="7">
        <v>2021</v>
      </c>
      <c r="B141" s="11">
        <v>44287</v>
      </c>
      <c r="C141" s="11">
        <v>44377</v>
      </c>
      <c r="D141" s="7" t="s">
        <v>149</v>
      </c>
      <c r="E141" s="7" t="s">
        <v>153</v>
      </c>
      <c r="F141" s="7" t="s">
        <v>156</v>
      </c>
      <c r="G141" s="10" t="s">
        <v>641</v>
      </c>
      <c r="H141" s="8" t="s">
        <v>288</v>
      </c>
      <c r="J141" s="7" t="s">
        <v>429</v>
      </c>
      <c r="O141" s="13" t="s">
        <v>289</v>
      </c>
      <c r="P141" s="10" t="s">
        <v>290</v>
      </c>
      <c r="Q141" s="7" t="s">
        <v>158</v>
      </c>
      <c r="R141" s="8" t="s">
        <v>723</v>
      </c>
      <c r="S141" s="7">
        <v>760</v>
      </c>
      <c r="U141" s="7" t="s">
        <v>189</v>
      </c>
      <c r="V141" s="7" t="s">
        <v>724</v>
      </c>
      <c r="W141" s="7" t="s">
        <v>725</v>
      </c>
      <c r="X141" s="7" t="s">
        <v>726</v>
      </c>
      <c r="Y141" s="9" t="s">
        <v>725</v>
      </c>
      <c r="Z141" s="7" t="s">
        <v>726</v>
      </c>
      <c r="AA141" s="7">
        <v>11</v>
      </c>
      <c r="AB141" s="7" t="s">
        <v>226</v>
      </c>
      <c r="AC141" s="7">
        <v>38200</v>
      </c>
      <c r="AH141" s="10" t="s">
        <v>734</v>
      </c>
      <c r="AI141" s="7" t="s">
        <v>292</v>
      </c>
      <c r="AK141" s="11"/>
      <c r="AN141" s="12">
        <f t="shared" si="2"/>
        <v>2802.9310344827591</v>
      </c>
      <c r="AO141" s="12">
        <v>3251.4</v>
      </c>
      <c r="AR141" s="7" t="s">
        <v>293</v>
      </c>
      <c r="AT141" s="8" t="s">
        <v>294</v>
      </c>
      <c r="BA141" s="7" t="s">
        <v>761</v>
      </c>
      <c r="BB141" s="10" t="s">
        <v>760</v>
      </c>
      <c r="BK141" s="7" t="s">
        <v>292</v>
      </c>
      <c r="BL141" s="7" t="s">
        <v>764</v>
      </c>
      <c r="BM141" s="7" t="s">
        <v>764</v>
      </c>
      <c r="BN141" s="8" t="s">
        <v>762</v>
      </c>
    </row>
    <row r="142" spans="1:66" s="7" customFormat="1" ht="45" customHeight="1" x14ac:dyDescent="0.3">
      <c r="A142" s="7">
        <v>2021</v>
      </c>
      <c r="B142" s="11">
        <v>44287</v>
      </c>
      <c r="C142" s="11">
        <v>44377</v>
      </c>
      <c r="D142" s="7" t="s">
        <v>149</v>
      </c>
      <c r="E142" s="7" t="s">
        <v>153</v>
      </c>
      <c r="F142" s="7" t="s">
        <v>156</v>
      </c>
      <c r="G142" s="10" t="s">
        <v>642</v>
      </c>
      <c r="H142" s="8" t="s">
        <v>288</v>
      </c>
      <c r="J142" s="7" t="s">
        <v>430</v>
      </c>
      <c r="O142" s="13" t="s">
        <v>289</v>
      </c>
      <c r="P142" s="10" t="s">
        <v>290</v>
      </c>
      <c r="Q142" s="7" t="s">
        <v>158</v>
      </c>
      <c r="R142" s="8" t="s">
        <v>723</v>
      </c>
      <c r="S142" s="7">
        <v>760</v>
      </c>
      <c r="U142" s="7" t="s">
        <v>189</v>
      </c>
      <c r="V142" s="7" t="s">
        <v>724</v>
      </c>
      <c r="W142" s="7" t="s">
        <v>725</v>
      </c>
      <c r="X142" s="7" t="s">
        <v>726</v>
      </c>
      <c r="Y142" s="9" t="s">
        <v>725</v>
      </c>
      <c r="Z142" s="7" t="s">
        <v>726</v>
      </c>
      <c r="AA142" s="7">
        <v>11</v>
      </c>
      <c r="AB142" s="7" t="s">
        <v>226</v>
      </c>
      <c r="AC142" s="7">
        <v>38200</v>
      </c>
      <c r="AH142" s="10" t="s">
        <v>291</v>
      </c>
      <c r="AI142" s="7" t="s">
        <v>292</v>
      </c>
      <c r="AK142" s="11"/>
      <c r="AN142" s="12">
        <f t="shared" si="2"/>
        <v>9437.5862068965525</v>
      </c>
      <c r="AO142" s="12">
        <v>10947.6</v>
      </c>
      <c r="AR142" s="7" t="s">
        <v>293</v>
      </c>
      <c r="AT142" s="8" t="s">
        <v>294</v>
      </c>
      <c r="BA142" s="7" t="s">
        <v>295</v>
      </c>
      <c r="BB142" s="10" t="s">
        <v>296</v>
      </c>
      <c r="BK142" s="7" t="s">
        <v>292</v>
      </c>
      <c r="BL142" s="7" t="s">
        <v>764</v>
      </c>
      <c r="BM142" s="7" t="s">
        <v>764</v>
      </c>
      <c r="BN142" s="8" t="s">
        <v>762</v>
      </c>
    </row>
    <row r="143" spans="1:66" s="7" customFormat="1" ht="45" customHeight="1" x14ac:dyDescent="0.3">
      <c r="A143" s="7">
        <v>2021</v>
      </c>
      <c r="B143" s="11">
        <v>44287</v>
      </c>
      <c r="C143" s="11">
        <v>44377</v>
      </c>
      <c r="D143" s="7" t="s">
        <v>149</v>
      </c>
      <c r="E143" s="7" t="s">
        <v>153</v>
      </c>
      <c r="F143" s="7" t="s">
        <v>156</v>
      </c>
      <c r="G143" s="10" t="s">
        <v>643</v>
      </c>
      <c r="H143" s="8" t="s">
        <v>288</v>
      </c>
      <c r="J143" s="7" t="s">
        <v>431</v>
      </c>
      <c r="O143" s="13" t="s">
        <v>289</v>
      </c>
      <c r="P143" s="10" t="s">
        <v>290</v>
      </c>
      <c r="Q143" s="7" t="s">
        <v>158</v>
      </c>
      <c r="R143" s="8" t="s">
        <v>723</v>
      </c>
      <c r="S143" s="7">
        <v>760</v>
      </c>
      <c r="U143" s="7" t="s">
        <v>189</v>
      </c>
      <c r="V143" s="7" t="s">
        <v>724</v>
      </c>
      <c r="W143" s="7" t="s">
        <v>725</v>
      </c>
      <c r="X143" s="7" t="s">
        <v>726</v>
      </c>
      <c r="Y143" s="9" t="s">
        <v>725</v>
      </c>
      <c r="Z143" s="7" t="s">
        <v>726</v>
      </c>
      <c r="AA143" s="7">
        <v>11</v>
      </c>
      <c r="AB143" s="7" t="s">
        <v>226</v>
      </c>
      <c r="AC143" s="7">
        <v>38200</v>
      </c>
      <c r="AH143" s="10" t="s">
        <v>740</v>
      </c>
      <c r="AI143" s="7" t="s">
        <v>292</v>
      </c>
      <c r="AK143" s="11"/>
      <c r="AN143" s="12">
        <f t="shared" si="2"/>
        <v>6784.7413793103451</v>
      </c>
      <c r="AO143" s="12">
        <v>7870.3</v>
      </c>
      <c r="AR143" s="7" t="s">
        <v>293</v>
      </c>
      <c r="AT143" s="8" t="s">
        <v>294</v>
      </c>
      <c r="BA143" s="7" t="s">
        <v>295</v>
      </c>
      <c r="BB143" s="10" t="s">
        <v>296</v>
      </c>
      <c r="BK143" s="7" t="s">
        <v>292</v>
      </c>
      <c r="BL143" s="7" t="s">
        <v>764</v>
      </c>
      <c r="BM143" s="7" t="s">
        <v>764</v>
      </c>
      <c r="BN143" s="8" t="s">
        <v>762</v>
      </c>
    </row>
    <row r="144" spans="1:66" s="7" customFormat="1" ht="45" customHeight="1" x14ac:dyDescent="0.3">
      <c r="A144" s="7">
        <v>2021</v>
      </c>
      <c r="B144" s="11">
        <v>44287</v>
      </c>
      <c r="C144" s="11">
        <v>44377</v>
      </c>
      <c r="D144" s="7" t="s">
        <v>149</v>
      </c>
      <c r="E144" s="7" t="s">
        <v>153</v>
      </c>
      <c r="F144" s="7" t="s">
        <v>156</v>
      </c>
      <c r="G144" s="10" t="s">
        <v>644</v>
      </c>
      <c r="H144" s="8" t="s">
        <v>288</v>
      </c>
      <c r="J144" s="7" t="s">
        <v>432</v>
      </c>
      <c r="O144" s="13" t="s">
        <v>289</v>
      </c>
      <c r="P144" s="10" t="s">
        <v>290</v>
      </c>
      <c r="Q144" s="7" t="s">
        <v>158</v>
      </c>
      <c r="R144" s="8" t="s">
        <v>723</v>
      </c>
      <c r="S144" s="7">
        <v>760</v>
      </c>
      <c r="U144" s="7" t="s">
        <v>189</v>
      </c>
      <c r="V144" s="7" t="s">
        <v>724</v>
      </c>
      <c r="W144" s="7" t="s">
        <v>725</v>
      </c>
      <c r="X144" s="7" t="s">
        <v>726</v>
      </c>
      <c r="Y144" s="9" t="s">
        <v>725</v>
      </c>
      <c r="Z144" s="7" t="s">
        <v>726</v>
      </c>
      <c r="AA144" s="7">
        <v>11</v>
      </c>
      <c r="AB144" s="7" t="s">
        <v>226</v>
      </c>
      <c r="AC144" s="7">
        <v>38200</v>
      </c>
      <c r="AH144" s="10" t="s">
        <v>740</v>
      </c>
      <c r="AI144" s="7" t="s">
        <v>292</v>
      </c>
      <c r="AK144" s="11"/>
      <c r="AN144" s="12">
        <f t="shared" si="2"/>
        <v>344.31034482758622</v>
      </c>
      <c r="AO144" s="12">
        <v>399.4</v>
      </c>
      <c r="AR144" s="7" t="s">
        <v>293</v>
      </c>
      <c r="AT144" s="8" t="s">
        <v>294</v>
      </c>
      <c r="BA144" s="7" t="s">
        <v>295</v>
      </c>
      <c r="BB144" s="10" t="s">
        <v>296</v>
      </c>
      <c r="BK144" s="7" t="s">
        <v>292</v>
      </c>
      <c r="BL144" s="7" t="s">
        <v>764</v>
      </c>
      <c r="BM144" s="7" t="s">
        <v>764</v>
      </c>
      <c r="BN144" s="8" t="s">
        <v>762</v>
      </c>
    </row>
    <row r="145" spans="1:66" s="7" customFormat="1" ht="45" customHeight="1" x14ac:dyDescent="0.3">
      <c r="A145" s="7">
        <v>2021</v>
      </c>
      <c r="B145" s="11">
        <v>44287</v>
      </c>
      <c r="C145" s="11">
        <v>44377</v>
      </c>
      <c r="D145" s="7" t="s">
        <v>149</v>
      </c>
      <c r="E145" s="7" t="s">
        <v>153</v>
      </c>
      <c r="F145" s="7" t="s">
        <v>156</v>
      </c>
      <c r="G145" s="10" t="s">
        <v>645</v>
      </c>
      <c r="H145" s="8" t="s">
        <v>288</v>
      </c>
      <c r="J145" s="7" t="s">
        <v>433</v>
      </c>
      <c r="O145" s="13" t="s">
        <v>289</v>
      </c>
      <c r="P145" s="10" t="s">
        <v>290</v>
      </c>
      <c r="Q145" s="7" t="s">
        <v>158</v>
      </c>
      <c r="R145" s="8" t="s">
        <v>723</v>
      </c>
      <c r="S145" s="7">
        <v>760</v>
      </c>
      <c r="U145" s="7" t="s">
        <v>189</v>
      </c>
      <c r="V145" s="7" t="s">
        <v>724</v>
      </c>
      <c r="W145" s="7" t="s">
        <v>725</v>
      </c>
      <c r="X145" s="7" t="s">
        <v>726</v>
      </c>
      <c r="Y145" s="9" t="s">
        <v>725</v>
      </c>
      <c r="Z145" s="7" t="s">
        <v>726</v>
      </c>
      <c r="AA145" s="7">
        <v>11</v>
      </c>
      <c r="AB145" s="7" t="s">
        <v>226</v>
      </c>
      <c r="AC145" s="7">
        <v>38200</v>
      </c>
      <c r="AH145" s="10" t="s">
        <v>740</v>
      </c>
      <c r="AI145" s="7" t="s">
        <v>292</v>
      </c>
      <c r="AK145" s="11"/>
      <c r="AN145" s="12">
        <f t="shared" si="2"/>
        <v>6542.7586206896558</v>
      </c>
      <c r="AO145" s="12">
        <v>7589.6</v>
      </c>
      <c r="AR145" s="7" t="s">
        <v>293</v>
      </c>
      <c r="AT145" s="8" t="s">
        <v>294</v>
      </c>
      <c r="BA145" s="7" t="s">
        <v>295</v>
      </c>
      <c r="BB145" s="10" t="s">
        <v>296</v>
      </c>
      <c r="BK145" s="7" t="s">
        <v>292</v>
      </c>
      <c r="BL145" s="7" t="s">
        <v>764</v>
      </c>
      <c r="BM145" s="7" t="s">
        <v>764</v>
      </c>
      <c r="BN145" s="8" t="s">
        <v>762</v>
      </c>
    </row>
    <row r="146" spans="1:66" s="7" customFormat="1" ht="45" customHeight="1" x14ac:dyDescent="0.3">
      <c r="A146" s="7">
        <v>2021</v>
      </c>
      <c r="B146" s="11">
        <v>44287</v>
      </c>
      <c r="C146" s="11">
        <v>44377</v>
      </c>
      <c r="D146" s="7" t="s">
        <v>149</v>
      </c>
      <c r="E146" s="7" t="s">
        <v>153</v>
      </c>
      <c r="F146" s="7" t="s">
        <v>156</v>
      </c>
      <c r="G146" s="10" t="s">
        <v>646</v>
      </c>
      <c r="H146" s="8" t="s">
        <v>288</v>
      </c>
      <c r="J146" s="7" t="s">
        <v>434</v>
      </c>
      <c r="O146" s="8" t="s">
        <v>721</v>
      </c>
      <c r="P146" s="7" t="s">
        <v>722</v>
      </c>
      <c r="Q146" s="7" t="s">
        <v>158</v>
      </c>
      <c r="R146" s="8" t="s">
        <v>763</v>
      </c>
      <c r="U146" s="7" t="s">
        <v>189</v>
      </c>
      <c r="V146" s="7" t="s">
        <v>724</v>
      </c>
      <c r="W146" s="7" t="s">
        <v>725</v>
      </c>
      <c r="X146" s="7" t="s">
        <v>726</v>
      </c>
      <c r="Y146" s="9" t="s">
        <v>725</v>
      </c>
      <c r="Z146" s="7" t="s">
        <v>726</v>
      </c>
      <c r="AA146" s="7">
        <v>11</v>
      </c>
      <c r="AB146" s="7" t="s">
        <v>226</v>
      </c>
      <c r="AC146" s="7">
        <v>38200</v>
      </c>
      <c r="AH146" s="10" t="s">
        <v>754</v>
      </c>
      <c r="AI146" s="7" t="s">
        <v>292</v>
      </c>
      <c r="AK146" s="11"/>
      <c r="AN146" s="12">
        <f t="shared" si="2"/>
        <v>87177.586206896551</v>
      </c>
      <c r="AO146" s="12">
        <v>101126</v>
      </c>
      <c r="AR146" s="7" t="s">
        <v>293</v>
      </c>
      <c r="AT146" s="8" t="s">
        <v>294</v>
      </c>
      <c r="BA146" s="7" t="s">
        <v>295</v>
      </c>
      <c r="BB146" s="10" t="s">
        <v>296</v>
      </c>
      <c r="BK146" s="7" t="s">
        <v>292</v>
      </c>
      <c r="BL146" s="7" t="s">
        <v>764</v>
      </c>
      <c r="BM146" s="7" t="s">
        <v>764</v>
      </c>
      <c r="BN146" s="8" t="s">
        <v>762</v>
      </c>
    </row>
    <row r="147" spans="1:66" s="7" customFormat="1" ht="45" customHeight="1" x14ac:dyDescent="0.3">
      <c r="A147" s="7">
        <v>2021</v>
      </c>
      <c r="B147" s="11">
        <v>44287</v>
      </c>
      <c r="C147" s="11">
        <v>44377</v>
      </c>
      <c r="D147" s="7" t="s">
        <v>149</v>
      </c>
      <c r="E147" s="7" t="s">
        <v>153</v>
      </c>
      <c r="F147" s="7" t="s">
        <v>156</v>
      </c>
      <c r="G147" s="10" t="s">
        <v>647</v>
      </c>
      <c r="H147" s="8" t="s">
        <v>288</v>
      </c>
      <c r="J147" s="7" t="s">
        <v>435</v>
      </c>
      <c r="O147" s="8" t="s">
        <v>721</v>
      </c>
      <c r="P147" s="7" t="s">
        <v>722</v>
      </c>
      <c r="Q147" s="7" t="s">
        <v>158</v>
      </c>
      <c r="R147" s="8" t="s">
        <v>763</v>
      </c>
      <c r="U147" s="7" t="s">
        <v>189</v>
      </c>
      <c r="V147" s="7" t="s">
        <v>724</v>
      </c>
      <c r="W147" s="7" t="s">
        <v>725</v>
      </c>
      <c r="X147" s="7" t="s">
        <v>726</v>
      </c>
      <c r="Y147" s="9" t="s">
        <v>725</v>
      </c>
      <c r="Z147" s="7" t="s">
        <v>726</v>
      </c>
      <c r="AA147" s="7">
        <v>11</v>
      </c>
      <c r="AB147" s="7" t="s">
        <v>226</v>
      </c>
      <c r="AC147" s="7">
        <v>38200</v>
      </c>
      <c r="AH147" s="10" t="s">
        <v>754</v>
      </c>
      <c r="AI147" s="7" t="s">
        <v>292</v>
      </c>
      <c r="AK147" s="11"/>
      <c r="AN147" s="12">
        <f t="shared" si="2"/>
        <v>1503.4482758620691</v>
      </c>
      <c r="AO147" s="12">
        <v>1744</v>
      </c>
      <c r="AR147" s="7" t="s">
        <v>293</v>
      </c>
      <c r="AT147" s="8" t="s">
        <v>294</v>
      </c>
      <c r="BA147" s="7" t="s">
        <v>295</v>
      </c>
      <c r="BB147" s="10" t="s">
        <v>296</v>
      </c>
      <c r="BK147" s="7" t="s">
        <v>292</v>
      </c>
      <c r="BL147" s="7" t="s">
        <v>764</v>
      </c>
      <c r="BM147" s="7" t="s">
        <v>764</v>
      </c>
      <c r="BN147" s="8" t="s">
        <v>762</v>
      </c>
    </row>
    <row r="148" spans="1:66" s="7" customFormat="1" ht="45" customHeight="1" x14ac:dyDescent="0.3">
      <c r="A148" s="7">
        <v>2021</v>
      </c>
      <c r="B148" s="11">
        <v>44287</v>
      </c>
      <c r="C148" s="11">
        <v>44377</v>
      </c>
      <c r="D148" s="7" t="s">
        <v>149</v>
      </c>
      <c r="E148" s="7" t="s">
        <v>153</v>
      </c>
      <c r="F148" s="7" t="s">
        <v>156</v>
      </c>
      <c r="G148" s="10" t="s">
        <v>648</v>
      </c>
      <c r="H148" s="8" t="s">
        <v>288</v>
      </c>
      <c r="J148" s="7" t="s">
        <v>436</v>
      </c>
      <c r="O148" s="8" t="s">
        <v>721</v>
      </c>
      <c r="P148" s="7" t="s">
        <v>722</v>
      </c>
      <c r="Q148" s="7" t="s">
        <v>158</v>
      </c>
      <c r="R148" s="8" t="s">
        <v>763</v>
      </c>
      <c r="U148" s="7" t="s">
        <v>189</v>
      </c>
      <c r="V148" s="7" t="s">
        <v>724</v>
      </c>
      <c r="W148" s="7" t="s">
        <v>725</v>
      </c>
      <c r="X148" s="7" t="s">
        <v>726</v>
      </c>
      <c r="Y148" s="9" t="s">
        <v>725</v>
      </c>
      <c r="Z148" s="7" t="s">
        <v>726</v>
      </c>
      <c r="AA148" s="7">
        <v>11</v>
      </c>
      <c r="AB148" s="7" t="s">
        <v>226</v>
      </c>
      <c r="AC148" s="7">
        <v>38200</v>
      </c>
      <c r="AH148" s="10" t="s">
        <v>753</v>
      </c>
      <c r="AI148" s="7" t="s">
        <v>292</v>
      </c>
      <c r="AK148" s="11"/>
      <c r="AN148" s="12">
        <f t="shared" si="2"/>
        <v>6465.5172413793107</v>
      </c>
      <c r="AO148" s="12">
        <v>7500</v>
      </c>
      <c r="AR148" s="7" t="s">
        <v>293</v>
      </c>
      <c r="AT148" s="8" t="s">
        <v>294</v>
      </c>
      <c r="BA148" s="7" t="s">
        <v>295</v>
      </c>
      <c r="BB148" s="10" t="s">
        <v>296</v>
      </c>
      <c r="BK148" s="7" t="s">
        <v>292</v>
      </c>
      <c r="BL148" s="7" t="s">
        <v>764</v>
      </c>
      <c r="BM148" s="7" t="s">
        <v>764</v>
      </c>
      <c r="BN148" s="8" t="s">
        <v>762</v>
      </c>
    </row>
    <row r="149" spans="1:66" s="7" customFormat="1" ht="45" customHeight="1" x14ac:dyDescent="0.3">
      <c r="A149" s="7">
        <v>2021</v>
      </c>
      <c r="B149" s="11">
        <v>44287</v>
      </c>
      <c r="C149" s="11">
        <v>44377</v>
      </c>
      <c r="D149" s="7" t="s">
        <v>149</v>
      </c>
      <c r="E149" s="7" t="s">
        <v>153</v>
      </c>
      <c r="F149" s="7" t="s">
        <v>156</v>
      </c>
      <c r="G149" s="10" t="s">
        <v>649</v>
      </c>
      <c r="H149" s="8" t="s">
        <v>288</v>
      </c>
      <c r="J149" s="7" t="s">
        <v>437</v>
      </c>
      <c r="O149" s="8" t="s">
        <v>721</v>
      </c>
      <c r="P149" s="7" t="s">
        <v>722</v>
      </c>
      <c r="Q149" s="7" t="s">
        <v>158</v>
      </c>
      <c r="R149" s="8" t="s">
        <v>763</v>
      </c>
      <c r="U149" s="7" t="s">
        <v>189</v>
      </c>
      <c r="V149" s="7" t="s">
        <v>724</v>
      </c>
      <c r="W149" s="7" t="s">
        <v>725</v>
      </c>
      <c r="X149" s="7" t="s">
        <v>726</v>
      </c>
      <c r="Y149" s="9" t="s">
        <v>725</v>
      </c>
      <c r="Z149" s="7" t="s">
        <v>726</v>
      </c>
      <c r="AA149" s="7">
        <v>11</v>
      </c>
      <c r="AB149" s="7" t="s">
        <v>226</v>
      </c>
      <c r="AC149" s="7">
        <v>38200</v>
      </c>
      <c r="AH149" s="10" t="s">
        <v>754</v>
      </c>
      <c r="AI149" s="7" t="s">
        <v>292</v>
      </c>
      <c r="AK149" s="11"/>
      <c r="AN149" s="12">
        <f t="shared" si="2"/>
        <v>2443.1034482758623</v>
      </c>
      <c r="AO149" s="12">
        <v>2834</v>
      </c>
      <c r="AR149" s="7" t="s">
        <v>293</v>
      </c>
      <c r="AT149" s="8" t="s">
        <v>294</v>
      </c>
      <c r="BA149" s="7" t="s">
        <v>295</v>
      </c>
      <c r="BB149" s="10" t="s">
        <v>296</v>
      </c>
      <c r="BK149" s="7" t="s">
        <v>292</v>
      </c>
      <c r="BL149" s="7" t="s">
        <v>764</v>
      </c>
      <c r="BM149" s="7" t="s">
        <v>764</v>
      </c>
      <c r="BN149" s="8" t="s">
        <v>762</v>
      </c>
    </row>
    <row r="150" spans="1:66" s="7" customFormat="1" ht="45" customHeight="1" x14ac:dyDescent="0.3">
      <c r="A150" s="7">
        <v>2021</v>
      </c>
      <c r="B150" s="11">
        <v>44287</v>
      </c>
      <c r="C150" s="11">
        <v>44377</v>
      </c>
      <c r="D150" s="7" t="s">
        <v>149</v>
      </c>
      <c r="E150" s="7" t="s">
        <v>153</v>
      </c>
      <c r="F150" s="7" t="s">
        <v>156</v>
      </c>
      <c r="G150" s="10" t="s">
        <v>650</v>
      </c>
      <c r="H150" s="8" t="s">
        <v>288</v>
      </c>
      <c r="J150" s="7" t="s">
        <v>438</v>
      </c>
      <c r="O150" s="8" t="s">
        <v>721</v>
      </c>
      <c r="P150" s="7" t="s">
        <v>722</v>
      </c>
      <c r="Q150" s="7" t="s">
        <v>158</v>
      </c>
      <c r="R150" s="8" t="s">
        <v>763</v>
      </c>
      <c r="U150" s="7" t="s">
        <v>189</v>
      </c>
      <c r="V150" s="7" t="s">
        <v>724</v>
      </c>
      <c r="W150" s="7" t="s">
        <v>725</v>
      </c>
      <c r="X150" s="7" t="s">
        <v>726</v>
      </c>
      <c r="Y150" s="9" t="s">
        <v>725</v>
      </c>
      <c r="Z150" s="7" t="s">
        <v>726</v>
      </c>
      <c r="AA150" s="7">
        <v>11</v>
      </c>
      <c r="AB150" s="7" t="s">
        <v>226</v>
      </c>
      <c r="AC150" s="7">
        <v>38200</v>
      </c>
      <c r="AH150" s="10" t="s">
        <v>754</v>
      </c>
      <c r="AI150" s="7" t="s">
        <v>292</v>
      </c>
      <c r="AK150" s="11"/>
      <c r="AN150" s="12">
        <f t="shared" si="2"/>
        <v>105896.10344827587</v>
      </c>
      <c r="AO150" s="12">
        <v>122839.48</v>
      </c>
      <c r="AR150" s="7" t="s">
        <v>293</v>
      </c>
      <c r="AT150" s="8" t="s">
        <v>294</v>
      </c>
      <c r="BA150" s="7" t="s">
        <v>295</v>
      </c>
      <c r="BB150" s="10" t="s">
        <v>296</v>
      </c>
      <c r="BK150" s="7" t="s">
        <v>292</v>
      </c>
      <c r="BL150" s="7" t="s">
        <v>764</v>
      </c>
      <c r="BM150" s="7" t="s">
        <v>764</v>
      </c>
      <c r="BN150" s="8" t="s">
        <v>762</v>
      </c>
    </row>
    <row r="151" spans="1:66" s="7" customFormat="1" ht="45" customHeight="1" x14ac:dyDescent="0.3">
      <c r="A151" s="7">
        <v>2021</v>
      </c>
      <c r="B151" s="11">
        <v>44287</v>
      </c>
      <c r="C151" s="11">
        <v>44377</v>
      </c>
      <c r="D151" s="7" t="s">
        <v>149</v>
      </c>
      <c r="E151" s="7" t="s">
        <v>153</v>
      </c>
      <c r="F151" s="7" t="s">
        <v>156</v>
      </c>
      <c r="G151" s="10" t="s">
        <v>651</v>
      </c>
      <c r="H151" s="8" t="s">
        <v>288</v>
      </c>
      <c r="J151" s="7" t="s">
        <v>439</v>
      </c>
      <c r="O151" s="8" t="s">
        <v>721</v>
      </c>
      <c r="P151" s="7" t="s">
        <v>722</v>
      </c>
      <c r="Q151" s="7" t="s">
        <v>158</v>
      </c>
      <c r="R151" s="8" t="s">
        <v>763</v>
      </c>
      <c r="U151" s="7" t="s">
        <v>189</v>
      </c>
      <c r="V151" s="7" t="s">
        <v>724</v>
      </c>
      <c r="W151" s="7" t="s">
        <v>725</v>
      </c>
      <c r="X151" s="7" t="s">
        <v>726</v>
      </c>
      <c r="Y151" s="9" t="s">
        <v>725</v>
      </c>
      <c r="Z151" s="7" t="s">
        <v>726</v>
      </c>
      <c r="AA151" s="7">
        <v>11</v>
      </c>
      <c r="AB151" s="7" t="s">
        <v>226</v>
      </c>
      <c r="AC151" s="7">
        <v>38200</v>
      </c>
      <c r="AH151" s="10" t="s">
        <v>753</v>
      </c>
      <c r="AI151" s="7" t="s">
        <v>292</v>
      </c>
      <c r="AK151" s="11"/>
      <c r="AN151" s="12">
        <f t="shared" si="2"/>
        <v>8017.2413793103451</v>
      </c>
      <c r="AO151" s="12">
        <v>9300</v>
      </c>
      <c r="AR151" s="7" t="s">
        <v>293</v>
      </c>
      <c r="AT151" s="8" t="s">
        <v>294</v>
      </c>
      <c r="BA151" s="7" t="s">
        <v>295</v>
      </c>
      <c r="BB151" s="10" t="s">
        <v>296</v>
      </c>
      <c r="BK151" s="7" t="s">
        <v>292</v>
      </c>
      <c r="BL151" s="7" t="s">
        <v>764</v>
      </c>
      <c r="BM151" s="7" t="s">
        <v>764</v>
      </c>
      <c r="BN151" s="8" t="s">
        <v>762</v>
      </c>
    </row>
    <row r="152" spans="1:66" s="7" customFormat="1" ht="45" customHeight="1" x14ac:dyDescent="0.3">
      <c r="A152" s="7">
        <v>2021</v>
      </c>
      <c r="B152" s="11">
        <v>44287</v>
      </c>
      <c r="C152" s="11">
        <v>44377</v>
      </c>
      <c r="D152" s="7" t="s">
        <v>149</v>
      </c>
      <c r="E152" s="7" t="s">
        <v>153</v>
      </c>
      <c r="F152" s="7" t="s">
        <v>156</v>
      </c>
      <c r="G152" s="10" t="s">
        <v>652</v>
      </c>
      <c r="H152" s="8" t="s">
        <v>288</v>
      </c>
      <c r="J152" s="7" t="s">
        <v>440</v>
      </c>
      <c r="O152" s="8" t="s">
        <v>721</v>
      </c>
      <c r="P152" s="7" t="s">
        <v>722</v>
      </c>
      <c r="Q152" s="7" t="s">
        <v>158</v>
      </c>
      <c r="R152" s="8" t="s">
        <v>763</v>
      </c>
      <c r="U152" s="7" t="s">
        <v>189</v>
      </c>
      <c r="V152" s="7" t="s">
        <v>724</v>
      </c>
      <c r="W152" s="7" t="s">
        <v>725</v>
      </c>
      <c r="X152" s="7" t="s">
        <v>726</v>
      </c>
      <c r="Y152" s="9" t="s">
        <v>725</v>
      </c>
      <c r="Z152" s="7" t="s">
        <v>726</v>
      </c>
      <c r="AA152" s="7">
        <v>11</v>
      </c>
      <c r="AB152" s="7" t="s">
        <v>226</v>
      </c>
      <c r="AC152" s="7">
        <v>38200</v>
      </c>
      <c r="AH152" s="10" t="s">
        <v>738</v>
      </c>
      <c r="AI152" s="7" t="s">
        <v>292</v>
      </c>
      <c r="AK152" s="11"/>
      <c r="AN152" s="12">
        <f t="shared" si="2"/>
        <v>1379.3103448275863</v>
      </c>
      <c r="AO152" s="12">
        <v>1600</v>
      </c>
      <c r="AR152" s="7" t="s">
        <v>293</v>
      </c>
      <c r="AT152" s="8" t="s">
        <v>294</v>
      </c>
      <c r="BA152" s="7" t="s">
        <v>761</v>
      </c>
      <c r="BB152" s="10" t="s">
        <v>760</v>
      </c>
      <c r="BK152" s="7" t="s">
        <v>292</v>
      </c>
      <c r="BL152" s="7" t="s">
        <v>764</v>
      </c>
      <c r="BM152" s="7" t="s">
        <v>764</v>
      </c>
      <c r="BN152" s="8" t="s">
        <v>762</v>
      </c>
    </row>
    <row r="153" spans="1:66" s="7" customFormat="1" ht="45" customHeight="1" x14ac:dyDescent="0.3">
      <c r="A153" s="7">
        <v>2021</v>
      </c>
      <c r="B153" s="11">
        <v>44287</v>
      </c>
      <c r="C153" s="11">
        <v>44377</v>
      </c>
      <c r="D153" s="7" t="s">
        <v>149</v>
      </c>
      <c r="E153" s="7" t="s">
        <v>153</v>
      </c>
      <c r="F153" s="7" t="s">
        <v>156</v>
      </c>
      <c r="G153" s="10" t="s">
        <v>653</v>
      </c>
      <c r="H153" s="8" t="s">
        <v>288</v>
      </c>
      <c r="J153" s="7" t="s">
        <v>441</v>
      </c>
      <c r="O153" s="13" t="s">
        <v>289</v>
      </c>
      <c r="P153" s="10" t="s">
        <v>290</v>
      </c>
      <c r="Q153" s="7" t="s">
        <v>158</v>
      </c>
      <c r="R153" s="8" t="s">
        <v>723</v>
      </c>
      <c r="S153" s="7">
        <v>760</v>
      </c>
      <c r="U153" s="7" t="s">
        <v>189</v>
      </c>
      <c r="V153" s="7" t="s">
        <v>724</v>
      </c>
      <c r="W153" s="7" t="s">
        <v>725</v>
      </c>
      <c r="X153" s="7" t="s">
        <v>726</v>
      </c>
      <c r="Y153" s="9" t="s">
        <v>725</v>
      </c>
      <c r="Z153" s="7" t="s">
        <v>726</v>
      </c>
      <c r="AA153" s="7">
        <v>11</v>
      </c>
      <c r="AB153" s="7" t="s">
        <v>226</v>
      </c>
      <c r="AC153" s="7">
        <v>38200</v>
      </c>
      <c r="AH153" s="10" t="s">
        <v>729</v>
      </c>
      <c r="AI153" s="7" t="s">
        <v>292</v>
      </c>
      <c r="AK153" s="11"/>
      <c r="AN153" s="12">
        <f t="shared" si="2"/>
        <v>9550.4310344827591</v>
      </c>
      <c r="AO153" s="12">
        <v>11078.5</v>
      </c>
      <c r="AR153" s="7" t="s">
        <v>293</v>
      </c>
      <c r="AT153" s="8" t="s">
        <v>294</v>
      </c>
      <c r="BA153" s="7" t="s">
        <v>761</v>
      </c>
      <c r="BB153" s="10" t="s">
        <v>760</v>
      </c>
      <c r="BK153" s="7" t="s">
        <v>292</v>
      </c>
      <c r="BL153" s="7" t="s">
        <v>764</v>
      </c>
      <c r="BM153" s="7" t="s">
        <v>764</v>
      </c>
      <c r="BN153" s="8" t="s">
        <v>762</v>
      </c>
    </row>
    <row r="154" spans="1:66" s="7" customFormat="1" ht="45" customHeight="1" x14ac:dyDescent="0.3">
      <c r="A154" s="7">
        <v>2021</v>
      </c>
      <c r="B154" s="11">
        <v>44287</v>
      </c>
      <c r="C154" s="11">
        <v>44377</v>
      </c>
      <c r="D154" s="7" t="s">
        <v>149</v>
      </c>
      <c r="E154" s="7" t="s">
        <v>153</v>
      </c>
      <c r="F154" s="7" t="s">
        <v>156</v>
      </c>
      <c r="G154" s="10" t="s">
        <v>654</v>
      </c>
      <c r="H154" s="8" t="s">
        <v>288</v>
      </c>
      <c r="J154" s="7" t="s">
        <v>442</v>
      </c>
      <c r="O154" s="13" t="s">
        <v>289</v>
      </c>
      <c r="P154" s="10" t="s">
        <v>290</v>
      </c>
      <c r="Q154" s="7" t="s">
        <v>158</v>
      </c>
      <c r="R154" s="8" t="s">
        <v>723</v>
      </c>
      <c r="S154" s="7">
        <v>760</v>
      </c>
      <c r="U154" s="7" t="s">
        <v>189</v>
      </c>
      <c r="V154" s="7" t="s">
        <v>724</v>
      </c>
      <c r="W154" s="7" t="s">
        <v>725</v>
      </c>
      <c r="X154" s="7" t="s">
        <v>726</v>
      </c>
      <c r="Y154" s="9" t="s">
        <v>725</v>
      </c>
      <c r="Z154" s="7" t="s">
        <v>726</v>
      </c>
      <c r="AA154" s="7">
        <v>11</v>
      </c>
      <c r="AB154" s="7" t="s">
        <v>226</v>
      </c>
      <c r="AC154" s="7">
        <v>38200</v>
      </c>
      <c r="AH154" s="10" t="s">
        <v>735</v>
      </c>
      <c r="AI154" s="7" t="s">
        <v>292</v>
      </c>
      <c r="AK154" s="11"/>
      <c r="AN154" s="12">
        <f t="shared" si="2"/>
        <v>4798.0172413793107</v>
      </c>
      <c r="AO154" s="12">
        <v>5565.7</v>
      </c>
      <c r="AR154" s="7" t="s">
        <v>293</v>
      </c>
      <c r="AT154" s="8" t="s">
        <v>294</v>
      </c>
      <c r="BA154" s="7" t="s">
        <v>761</v>
      </c>
      <c r="BB154" s="10" t="s">
        <v>760</v>
      </c>
      <c r="BK154" s="7" t="s">
        <v>292</v>
      </c>
      <c r="BL154" s="7" t="s">
        <v>764</v>
      </c>
      <c r="BM154" s="7" t="s">
        <v>764</v>
      </c>
      <c r="BN154" s="8" t="s">
        <v>762</v>
      </c>
    </row>
    <row r="155" spans="1:66" s="7" customFormat="1" ht="45" customHeight="1" x14ac:dyDescent="0.3">
      <c r="A155" s="7">
        <v>2021</v>
      </c>
      <c r="B155" s="11">
        <v>44287</v>
      </c>
      <c r="C155" s="11">
        <v>44377</v>
      </c>
      <c r="D155" s="7" t="s">
        <v>149</v>
      </c>
      <c r="E155" s="7" t="s">
        <v>153</v>
      </c>
      <c r="F155" s="7" t="s">
        <v>156</v>
      </c>
      <c r="G155" s="10" t="s">
        <v>655</v>
      </c>
      <c r="H155" s="8" t="s">
        <v>288</v>
      </c>
      <c r="J155" s="7" t="s">
        <v>443</v>
      </c>
      <c r="O155" s="13" t="s">
        <v>289</v>
      </c>
      <c r="P155" s="10" t="s">
        <v>290</v>
      </c>
      <c r="Q155" s="7" t="s">
        <v>158</v>
      </c>
      <c r="R155" s="8" t="s">
        <v>723</v>
      </c>
      <c r="S155" s="7">
        <v>760</v>
      </c>
      <c r="U155" s="7" t="s">
        <v>189</v>
      </c>
      <c r="V155" s="7" t="s">
        <v>724</v>
      </c>
      <c r="W155" s="7" t="s">
        <v>725</v>
      </c>
      <c r="X155" s="7" t="s">
        <v>726</v>
      </c>
      <c r="Y155" s="9" t="s">
        <v>725</v>
      </c>
      <c r="Z155" s="7" t="s">
        <v>726</v>
      </c>
      <c r="AA155" s="7">
        <v>11</v>
      </c>
      <c r="AB155" s="7" t="s">
        <v>226</v>
      </c>
      <c r="AC155" s="7">
        <v>38200</v>
      </c>
      <c r="AH155" s="10" t="s">
        <v>735</v>
      </c>
      <c r="AI155" s="7" t="s">
        <v>292</v>
      </c>
      <c r="AK155" s="11"/>
      <c r="AN155" s="12">
        <f t="shared" si="2"/>
        <v>3095.6896551724139</v>
      </c>
      <c r="AO155" s="12">
        <v>3591</v>
      </c>
      <c r="AR155" s="7" t="s">
        <v>293</v>
      </c>
      <c r="AT155" s="8" t="s">
        <v>294</v>
      </c>
      <c r="BA155" s="7" t="s">
        <v>761</v>
      </c>
      <c r="BB155" s="10" t="s">
        <v>760</v>
      </c>
      <c r="BK155" s="7" t="s">
        <v>292</v>
      </c>
      <c r="BL155" s="7" t="s">
        <v>764</v>
      </c>
      <c r="BM155" s="7" t="s">
        <v>764</v>
      </c>
      <c r="BN155" s="8" t="s">
        <v>762</v>
      </c>
    </row>
    <row r="156" spans="1:66" s="7" customFormat="1" ht="45" customHeight="1" x14ac:dyDescent="0.3">
      <c r="A156" s="7">
        <v>2021</v>
      </c>
      <c r="B156" s="11">
        <v>44287</v>
      </c>
      <c r="C156" s="11">
        <v>44377</v>
      </c>
      <c r="D156" s="7" t="s">
        <v>149</v>
      </c>
      <c r="E156" s="7" t="s">
        <v>153</v>
      </c>
      <c r="F156" s="7" t="s">
        <v>156</v>
      </c>
      <c r="G156" s="10" t="s">
        <v>656</v>
      </c>
      <c r="H156" s="8" t="s">
        <v>288</v>
      </c>
      <c r="J156" s="7" t="s">
        <v>444</v>
      </c>
      <c r="O156" s="13" t="s">
        <v>289</v>
      </c>
      <c r="P156" s="10" t="s">
        <v>290</v>
      </c>
      <c r="Q156" s="7" t="s">
        <v>158</v>
      </c>
      <c r="R156" s="8" t="s">
        <v>723</v>
      </c>
      <c r="S156" s="7">
        <v>760</v>
      </c>
      <c r="U156" s="7" t="s">
        <v>189</v>
      </c>
      <c r="V156" s="7" t="s">
        <v>724</v>
      </c>
      <c r="W156" s="7" t="s">
        <v>725</v>
      </c>
      <c r="X156" s="7" t="s">
        <v>726</v>
      </c>
      <c r="Y156" s="9" t="s">
        <v>725</v>
      </c>
      <c r="Z156" s="7" t="s">
        <v>726</v>
      </c>
      <c r="AA156" s="7">
        <v>11</v>
      </c>
      <c r="AB156" s="7" t="s">
        <v>226</v>
      </c>
      <c r="AC156" s="7">
        <v>38200</v>
      </c>
      <c r="AH156" s="10" t="s">
        <v>291</v>
      </c>
      <c r="AI156" s="7" t="s">
        <v>292</v>
      </c>
      <c r="AK156" s="11"/>
      <c r="AN156" s="12">
        <f t="shared" si="2"/>
        <v>12222.241379310344</v>
      </c>
      <c r="AO156" s="12">
        <v>14177.8</v>
      </c>
      <c r="AR156" s="7" t="s">
        <v>293</v>
      </c>
      <c r="AT156" s="8" t="s">
        <v>294</v>
      </c>
      <c r="BA156" s="7" t="s">
        <v>295</v>
      </c>
      <c r="BB156" s="10" t="s">
        <v>296</v>
      </c>
      <c r="BK156" s="7" t="s">
        <v>292</v>
      </c>
      <c r="BL156" s="7" t="s">
        <v>764</v>
      </c>
      <c r="BM156" s="7" t="s">
        <v>764</v>
      </c>
      <c r="BN156" s="8" t="s">
        <v>762</v>
      </c>
    </row>
    <row r="157" spans="1:66" s="7" customFormat="1" ht="45" customHeight="1" x14ac:dyDescent="0.3">
      <c r="A157" s="7">
        <v>2021</v>
      </c>
      <c r="B157" s="11">
        <v>44287</v>
      </c>
      <c r="C157" s="11">
        <v>44377</v>
      </c>
      <c r="D157" s="7" t="s">
        <v>149</v>
      </c>
      <c r="E157" s="7" t="s">
        <v>153</v>
      </c>
      <c r="F157" s="7" t="s">
        <v>156</v>
      </c>
      <c r="G157" s="10" t="s">
        <v>657</v>
      </c>
      <c r="H157" s="8" t="s">
        <v>288</v>
      </c>
      <c r="J157" s="7" t="s">
        <v>445</v>
      </c>
      <c r="O157" s="8" t="s">
        <v>721</v>
      </c>
      <c r="P157" s="7" t="s">
        <v>722</v>
      </c>
      <c r="Q157" s="7" t="s">
        <v>158</v>
      </c>
      <c r="R157" s="8" t="s">
        <v>763</v>
      </c>
      <c r="U157" s="7" t="s">
        <v>189</v>
      </c>
      <c r="V157" s="7" t="s">
        <v>724</v>
      </c>
      <c r="W157" s="7" t="s">
        <v>725</v>
      </c>
      <c r="X157" s="7" t="s">
        <v>726</v>
      </c>
      <c r="Y157" s="9" t="s">
        <v>725</v>
      </c>
      <c r="Z157" s="7" t="s">
        <v>726</v>
      </c>
      <c r="AA157" s="7">
        <v>11</v>
      </c>
      <c r="AB157" s="7" t="s">
        <v>226</v>
      </c>
      <c r="AC157" s="7">
        <v>38200</v>
      </c>
      <c r="AH157" s="10" t="s">
        <v>731</v>
      </c>
      <c r="AI157" s="7" t="s">
        <v>292</v>
      </c>
      <c r="AK157" s="11"/>
      <c r="AN157" s="12">
        <f t="shared" si="2"/>
        <v>689.65517241379314</v>
      </c>
      <c r="AO157" s="12">
        <v>800</v>
      </c>
      <c r="AR157" s="7" t="s">
        <v>293</v>
      </c>
      <c r="AT157" s="8" t="s">
        <v>294</v>
      </c>
      <c r="BA157" s="7" t="s">
        <v>761</v>
      </c>
      <c r="BB157" s="10" t="s">
        <v>760</v>
      </c>
      <c r="BK157" s="7" t="s">
        <v>292</v>
      </c>
      <c r="BL157" s="7" t="s">
        <v>764</v>
      </c>
      <c r="BM157" s="7" t="s">
        <v>764</v>
      </c>
      <c r="BN157" s="8" t="s">
        <v>762</v>
      </c>
    </row>
    <row r="158" spans="1:66" s="7" customFormat="1" ht="45" customHeight="1" x14ac:dyDescent="0.3">
      <c r="A158" s="7">
        <v>2021</v>
      </c>
      <c r="B158" s="11">
        <v>44287</v>
      </c>
      <c r="C158" s="11">
        <v>44377</v>
      </c>
      <c r="D158" s="7" t="s">
        <v>149</v>
      </c>
      <c r="E158" s="7" t="s">
        <v>153</v>
      </c>
      <c r="F158" s="7" t="s">
        <v>156</v>
      </c>
      <c r="G158" s="10" t="s">
        <v>658</v>
      </c>
      <c r="H158" s="8" t="s">
        <v>288</v>
      </c>
      <c r="J158" s="7" t="s">
        <v>446</v>
      </c>
      <c r="O158" s="8" t="s">
        <v>721</v>
      </c>
      <c r="P158" s="7" t="s">
        <v>722</v>
      </c>
      <c r="Q158" s="7" t="s">
        <v>158</v>
      </c>
      <c r="R158" s="8" t="s">
        <v>763</v>
      </c>
      <c r="U158" s="7" t="s">
        <v>189</v>
      </c>
      <c r="V158" s="7" t="s">
        <v>724</v>
      </c>
      <c r="W158" s="7" t="s">
        <v>725</v>
      </c>
      <c r="X158" s="7" t="s">
        <v>726</v>
      </c>
      <c r="Y158" s="9" t="s">
        <v>725</v>
      </c>
      <c r="Z158" s="7" t="s">
        <v>726</v>
      </c>
      <c r="AA158" s="7">
        <v>11</v>
      </c>
      <c r="AB158" s="7" t="s">
        <v>226</v>
      </c>
      <c r="AC158" s="7">
        <v>38200</v>
      </c>
      <c r="AH158" s="10" t="s">
        <v>731</v>
      </c>
      <c r="AI158" s="7" t="s">
        <v>292</v>
      </c>
      <c r="AK158" s="11"/>
      <c r="AN158" s="12">
        <f t="shared" si="2"/>
        <v>517.24137931034488</v>
      </c>
      <c r="AO158" s="12">
        <v>600</v>
      </c>
      <c r="AR158" s="7" t="s">
        <v>293</v>
      </c>
      <c r="AT158" s="8" t="s">
        <v>294</v>
      </c>
      <c r="BA158" s="7" t="s">
        <v>761</v>
      </c>
      <c r="BB158" s="10" t="s">
        <v>760</v>
      </c>
      <c r="BK158" s="7" t="s">
        <v>292</v>
      </c>
      <c r="BL158" s="7" t="s">
        <v>764</v>
      </c>
      <c r="BM158" s="7" t="s">
        <v>764</v>
      </c>
      <c r="BN158" s="8" t="s">
        <v>762</v>
      </c>
    </row>
    <row r="159" spans="1:66" s="7" customFormat="1" ht="45" customHeight="1" x14ac:dyDescent="0.3">
      <c r="A159" s="7">
        <v>2021</v>
      </c>
      <c r="B159" s="11">
        <v>44287</v>
      </c>
      <c r="C159" s="11">
        <v>44377</v>
      </c>
      <c r="D159" s="7" t="s">
        <v>149</v>
      </c>
      <c r="E159" s="7" t="s">
        <v>153</v>
      </c>
      <c r="F159" s="7" t="s">
        <v>156</v>
      </c>
      <c r="G159" s="10" t="s">
        <v>659</v>
      </c>
      <c r="H159" s="8" t="s">
        <v>288</v>
      </c>
      <c r="J159" s="7" t="s">
        <v>447</v>
      </c>
      <c r="O159" s="13" t="s">
        <v>289</v>
      </c>
      <c r="P159" s="10" t="s">
        <v>290</v>
      </c>
      <c r="Q159" s="7" t="s">
        <v>158</v>
      </c>
      <c r="R159" s="8" t="s">
        <v>723</v>
      </c>
      <c r="S159" s="7">
        <v>760</v>
      </c>
      <c r="U159" s="7" t="s">
        <v>189</v>
      </c>
      <c r="V159" s="7" t="s">
        <v>724</v>
      </c>
      <c r="W159" s="7" t="s">
        <v>725</v>
      </c>
      <c r="X159" s="7" t="s">
        <v>726</v>
      </c>
      <c r="Y159" s="9" t="s">
        <v>725</v>
      </c>
      <c r="Z159" s="7" t="s">
        <v>726</v>
      </c>
      <c r="AA159" s="7">
        <v>11</v>
      </c>
      <c r="AB159" s="7" t="s">
        <v>226</v>
      </c>
      <c r="AC159" s="7">
        <v>38200</v>
      </c>
      <c r="AH159" s="10" t="s">
        <v>728</v>
      </c>
      <c r="AI159" s="7" t="s">
        <v>292</v>
      </c>
      <c r="AK159" s="11"/>
      <c r="AN159" s="12">
        <f t="shared" si="2"/>
        <v>2063.7931034482758</v>
      </c>
      <c r="AO159" s="12">
        <v>2394</v>
      </c>
      <c r="AR159" s="7" t="s">
        <v>293</v>
      </c>
      <c r="AT159" s="8" t="s">
        <v>294</v>
      </c>
      <c r="BA159" s="7" t="s">
        <v>761</v>
      </c>
      <c r="BB159" s="10" t="s">
        <v>760</v>
      </c>
      <c r="BK159" s="7" t="s">
        <v>292</v>
      </c>
      <c r="BL159" s="7" t="s">
        <v>764</v>
      </c>
      <c r="BM159" s="7" t="s">
        <v>764</v>
      </c>
      <c r="BN159" s="8" t="s">
        <v>762</v>
      </c>
    </row>
    <row r="160" spans="1:66" s="7" customFormat="1" ht="45" customHeight="1" x14ac:dyDescent="0.3">
      <c r="A160" s="7">
        <v>2021</v>
      </c>
      <c r="B160" s="11">
        <v>44287</v>
      </c>
      <c r="C160" s="11">
        <v>44377</v>
      </c>
      <c r="D160" s="7" t="s">
        <v>149</v>
      </c>
      <c r="E160" s="7" t="s">
        <v>153</v>
      </c>
      <c r="F160" s="7" t="s">
        <v>156</v>
      </c>
      <c r="G160" s="10" t="s">
        <v>660</v>
      </c>
      <c r="H160" s="8" t="s">
        <v>288</v>
      </c>
      <c r="J160" s="7" t="s">
        <v>448</v>
      </c>
      <c r="O160" s="13" t="s">
        <v>289</v>
      </c>
      <c r="P160" s="10" t="s">
        <v>290</v>
      </c>
      <c r="Q160" s="7" t="s">
        <v>158</v>
      </c>
      <c r="R160" s="8" t="s">
        <v>723</v>
      </c>
      <c r="S160" s="7">
        <v>760</v>
      </c>
      <c r="U160" s="7" t="s">
        <v>189</v>
      </c>
      <c r="V160" s="7" t="s">
        <v>724</v>
      </c>
      <c r="W160" s="7" t="s">
        <v>725</v>
      </c>
      <c r="X160" s="7" t="s">
        <v>726</v>
      </c>
      <c r="Y160" s="9" t="s">
        <v>725</v>
      </c>
      <c r="Z160" s="7" t="s">
        <v>726</v>
      </c>
      <c r="AA160" s="7">
        <v>11</v>
      </c>
      <c r="AB160" s="7" t="s">
        <v>226</v>
      </c>
      <c r="AC160" s="7">
        <v>38200</v>
      </c>
      <c r="AH160" s="10" t="s">
        <v>743</v>
      </c>
      <c r="AI160" s="7" t="s">
        <v>292</v>
      </c>
      <c r="AK160" s="11"/>
      <c r="AN160" s="12">
        <f t="shared" si="2"/>
        <v>429.82758620689663</v>
      </c>
      <c r="AO160" s="12">
        <v>498.6</v>
      </c>
      <c r="AR160" s="7" t="s">
        <v>293</v>
      </c>
      <c r="AT160" s="8" t="s">
        <v>294</v>
      </c>
      <c r="BA160" s="7" t="s">
        <v>761</v>
      </c>
      <c r="BB160" s="10" t="s">
        <v>760</v>
      </c>
      <c r="BK160" s="7" t="s">
        <v>292</v>
      </c>
      <c r="BL160" s="7" t="s">
        <v>764</v>
      </c>
      <c r="BM160" s="7" t="s">
        <v>764</v>
      </c>
      <c r="BN160" s="8" t="s">
        <v>762</v>
      </c>
    </row>
    <row r="161" spans="1:66" s="7" customFormat="1" ht="45" customHeight="1" x14ac:dyDescent="0.3">
      <c r="A161" s="7">
        <v>2021</v>
      </c>
      <c r="B161" s="11">
        <v>44287</v>
      </c>
      <c r="C161" s="11">
        <v>44377</v>
      </c>
      <c r="D161" s="7" t="s">
        <v>149</v>
      </c>
      <c r="E161" s="7" t="s">
        <v>153</v>
      </c>
      <c r="F161" s="7" t="s">
        <v>156</v>
      </c>
      <c r="G161" s="10" t="s">
        <v>661</v>
      </c>
      <c r="H161" s="8" t="s">
        <v>288</v>
      </c>
      <c r="J161" s="7" t="s">
        <v>449</v>
      </c>
      <c r="O161" s="13" t="s">
        <v>289</v>
      </c>
      <c r="P161" s="10" t="s">
        <v>290</v>
      </c>
      <c r="Q161" s="7" t="s">
        <v>158</v>
      </c>
      <c r="R161" s="8" t="s">
        <v>723</v>
      </c>
      <c r="S161" s="7">
        <v>760</v>
      </c>
      <c r="U161" s="7" t="s">
        <v>189</v>
      </c>
      <c r="V161" s="7" t="s">
        <v>724</v>
      </c>
      <c r="W161" s="7" t="s">
        <v>725</v>
      </c>
      <c r="X161" s="7" t="s">
        <v>726</v>
      </c>
      <c r="Y161" s="9" t="s">
        <v>725</v>
      </c>
      <c r="Z161" s="7" t="s">
        <v>726</v>
      </c>
      <c r="AA161" s="7">
        <v>11</v>
      </c>
      <c r="AB161" s="7" t="s">
        <v>226</v>
      </c>
      <c r="AC161" s="7">
        <v>38200</v>
      </c>
      <c r="AH161" s="10" t="s">
        <v>743</v>
      </c>
      <c r="AI161" s="7" t="s">
        <v>292</v>
      </c>
      <c r="AK161" s="11"/>
      <c r="AN161" s="12">
        <f t="shared" si="2"/>
        <v>258.27586206896558</v>
      </c>
      <c r="AO161" s="12">
        <v>299.60000000000002</v>
      </c>
      <c r="AR161" s="7" t="s">
        <v>293</v>
      </c>
      <c r="AT161" s="8" t="s">
        <v>294</v>
      </c>
      <c r="BA161" s="7" t="s">
        <v>761</v>
      </c>
      <c r="BB161" s="10" t="s">
        <v>760</v>
      </c>
      <c r="BK161" s="7" t="s">
        <v>292</v>
      </c>
      <c r="BL161" s="7" t="s">
        <v>764</v>
      </c>
      <c r="BM161" s="7" t="s">
        <v>764</v>
      </c>
      <c r="BN161" s="8" t="s">
        <v>762</v>
      </c>
    </row>
    <row r="162" spans="1:66" s="7" customFormat="1" ht="45" customHeight="1" x14ac:dyDescent="0.3">
      <c r="A162" s="7">
        <v>2021</v>
      </c>
      <c r="B162" s="11">
        <v>44287</v>
      </c>
      <c r="C162" s="11">
        <v>44377</v>
      </c>
      <c r="D162" s="7" t="s">
        <v>149</v>
      </c>
      <c r="E162" s="7" t="s">
        <v>153</v>
      </c>
      <c r="F162" s="7" t="s">
        <v>156</v>
      </c>
      <c r="G162" s="10" t="s">
        <v>662</v>
      </c>
      <c r="H162" s="8" t="s">
        <v>288</v>
      </c>
      <c r="J162" s="7" t="s">
        <v>450</v>
      </c>
      <c r="O162" s="13" t="s">
        <v>289</v>
      </c>
      <c r="P162" s="10" t="s">
        <v>290</v>
      </c>
      <c r="Q162" s="7" t="s">
        <v>158</v>
      </c>
      <c r="R162" s="8" t="s">
        <v>723</v>
      </c>
      <c r="S162" s="7">
        <v>760</v>
      </c>
      <c r="U162" s="7" t="s">
        <v>189</v>
      </c>
      <c r="V162" s="7" t="s">
        <v>724</v>
      </c>
      <c r="W162" s="7" t="s">
        <v>725</v>
      </c>
      <c r="X162" s="7" t="s">
        <v>726</v>
      </c>
      <c r="Y162" s="9" t="s">
        <v>725</v>
      </c>
      <c r="Z162" s="7" t="s">
        <v>726</v>
      </c>
      <c r="AA162" s="7">
        <v>11</v>
      </c>
      <c r="AB162" s="7" t="s">
        <v>226</v>
      </c>
      <c r="AC162" s="7">
        <v>38200</v>
      </c>
      <c r="AH162" s="10" t="s">
        <v>744</v>
      </c>
      <c r="AI162" s="7" t="s">
        <v>292</v>
      </c>
      <c r="AK162" s="11"/>
      <c r="AN162" s="12">
        <f t="shared" si="2"/>
        <v>2207.844827586207</v>
      </c>
      <c r="AO162" s="12">
        <v>2561.1</v>
      </c>
      <c r="AR162" s="7" t="s">
        <v>293</v>
      </c>
      <c r="AT162" s="8" t="s">
        <v>294</v>
      </c>
      <c r="BA162" s="7" t="s">
        <v>761</v>
      </c>
      <c r="BB162" s="10" t="s">
        <v>760</v>
      </c>
      <c r="BK162" s="7" t="s">
        <v>292</v>
      </c>
      <c r="BL162" s="7" t="s">
        <v>764</v>
      </c>
      <c r="BM162" s="7" t="s">
        <v>764</v>
      </c>
      <c r="BN162" s="8" t="s">
        <v>762</v>
      </c>
    </row>
    <row r="163" spans="1:66" s="7" customFormat="1" ht="45" customHeight="1" x14ac:dyDescent="0.3">
      <c r="A163" s="7">
        <v>2021</v>
      </c>
      <c r="B163" s="11">
        <v>44287</v>
      </c>
      <c r="C163" s="11">
        <v>44377</v>
      </c>
      <c r="D163" s="7" t="s">
        <v>149</v>
      </c>
      <c r="E163" s="7" t="s">
        <v>153</v>
      </c>
      <c r="F163" s="7" t="s">
        <v>156</v>
      </c>
      <c r="G163" s="10" t="s">
        <v>663</v>
      </c>
      <c r="H163" s="8" t="s">
        <v>288</v>
      </c>
      <c r="J163" s="7" t="s">
        <v>451</v>
      </c>
      <c r="O163" s="13" t="s">
        <v>289</v>
      </c>
      <c r="P163" s="10" t="s">
        <v>290</v>
      </c>
      <c r="Q163" s="7" t="s">
        <v>158</v>
      </c>
      <c r="R163" s="8" t="s">
        <v>723</v>
      </c>
      <c r="S163" s="7">
        <v>760</v>
      </c>
      <c r="U163" s="7" t="s">
        <v>189</v>
      </c>
      <c r="V163" s="7" t="s">
        <v>724</v>
      </c>
      <c r="W163" s="7" t="s">
        <v>725</v>
      </c>
      <c r="X163" s="7" t="s">
        <v>726</v>
      </c>
      <c r="Y163" s="9" t="s">
        <v>725</v>
      </c>
      <c r="Z163" s="7" t="s">
        <v>726</v>
      </c>
      <c r="AA163" s="7">
        <v>11</v>
      </c>
      <c r="AB163" s="7" t="s">
        <v>226</v>
      </c>
      <c r="AC163" s="7">
        <v>38200</v>
      </c>
      <c r="AH163" s="10" t="s">
        <v>744</v>
      </c>
      <c r="AI163" s="7" t="s">
        <v>292</v>
      </c>
      <c r="AK163" s="11"/>
      <c r="AN163" s="12">
        <f t="shared" si="2"/>
        <v>4473.2758620689656</v>
      </c>
      <c r="AO163" s="12">
        <v>5189</v>
      </c>
      <c r="AR163" s="7" t="s">
        <v>293</v>
      </c>
      <c r="AT163" s="8" t="s">
        <v>294</v>
      </c>
      <c r="BA163" s="7" t="s">
        <v>761</v>
      </c>
      <c r="BB163" s="10" t="s">
        <v>760</v>
      </c>
      <c r="BK163" s="7" t="s">
        <v>292</v>
      </c>
      <c r="BL163" s="7" t="s">
        <v>764</v>
      </c>
      <c r="BM163" s="7" t="s">
        <v>764</v>
      </c>
      <c r="BN163" s="8" t="s">
        <v>762</v>
      </c>
    </row>
    <row r="164" spans="1:66" s="7" customFormat="1" ht="45" customHeight="1" x14ac:dyDescent="0.3">
      <c r="A164" s="7">
        <v>2021</v>
      </c>
      <c r="B164" s="11">
        <v>44287</v>
      </c>
      <c r="C164" s="11">
        <v>44377</v>
      </c>
      <c r="D164" s="7" t="s">
        <v>149</v>
      </c>
      <c r="E164" s="7" t="s">
        <v>153</v>
      </c>
      <c r="F164" s="7" t="s">
        <v>156</v>
      </c>
      <c r="G164" s="10" t="s">
        <v>664</v>
      </c>
      <c r="H164" s="8" t="s">
        <v>288</v>
      </c>
      <c r="J164" s="7" t="s">
        <v>452</v>
      </c>
      <c r="O164" s="13" t="s">
        <v>289</v>
      </c>
      <c r="P164" s="10" t="s">
        <v>290</v>
      </c>
      <c r="Q164" s="7" t="s">
        <v>158</v>
      </c>
      <c r="R164" s="8" t="s">
        <v>723</v>
      </c>
      <c r="S164" s="7">
        <v>760</v>
      </c>
      <c r="U164" s="7" t="s">
        <v>189</v>
      </c>
      <c r="V164" s="7" t="s">
        <v>724</v>
      </c>
      <c r="W164" s="7" t="s">
        <v>725</v>
      </c>
      <c r="X164" s="7" t="s">
        <v>726</v>
      </c>
      <c r="Y164" s="9" t="s">
        <v>725</v>
      </c>
      <c r="Z164" s="7" t="s">
        <v>726</v>
      </c>
      <c r="AA164" s="7">
        <v>11</v>
      </c>
      <c r="AB164" s="7" t="s">
        <v>226</v>
      </c>
      <c r="AC164" s="7">
        <v>38200</v>
      </c>
      <c r="AH164" s="10" t="s">
        <v>744</v>
      </c>
      <c r="AI164" s="7" t="s">
        <v>292</v>
      </c>
      <c r="AK164" s="11"/>
      <c r="AN164" s="12">
        <f t="shared" si="2"/>
        <v>330.17241379310349</v>
      </c>
      <c r="AO164" s="12">
        <v>383</v>
      </c>
      <c r="AR164" s="7" t="s">
        <v>293</v>
      </c>
      <c r="AT164" s="8" t="s">
        <v>294</v>
      </c>
      <c r="BA164" s="7" t="s">
        <v>761</v>
      </c>
      <c r="BB164" s="10" t="s">
        <v>760</v>
      </c>
      <c r="BK164" s="7" t="s">
        <v>292</v>
      </c>
      <c r="BL164" s="7" t="s">
        <v>764</v>
      </c>
      <c r="BM164" s="7" t="s">
        <v>764</v>
      </c>
      <c r="BN164" s="8" t="s">
        <v>762</v>
      </c>
    </row>
    <row r="165" spans="1:66" s="7" customFormat="1" ht="45" customHeight="1" x14ac:dyDescent="0.3">
      <c r="A165" s="7">
        <v>2021</v>
      </c>
      <c r="B165" s="11">
        <v>44287</v>
      </c>
      <c r="C165" s="11">
        <v>44377</v>
      </c>
      <c r="D165" s="7" t="s">
        <v>149</v>
      </c>
      <c r="E165" s="7" t="s">
        <v>153</v>
      </c>
      <c r="F165" s="7" t="s">
        <v>156</v>
      </c>
      <c r="G165" s="10" t="s">
        <v>665</v>
      </c>
      <c r="H165" s="8" t="s">
        <v>288</v>
      </c>
      <c r="J165" s="7" t="s">
        <v>453</v>
      </c>
      <c r="O165" s="13" t="s">
        <v>289</v>
      </c>
      <c r="P165" s="10" t="s">
        <v>290</v>
      </c>
      <c r="Q165" s="7" t="s">
        <v>158</v>
      </c>
      <c r="R165" s="8" t="s">
        <v>723</v>
      </c>
      <c r="S165" s="7">
        <v>760</v>
      </c>
      <c r="U165" s="7" t="s">
        <v>189</v>
      </c>
      <c r="V165" s="7" t="s">
        <v>724</v>
      </c>
      <c r="W165" s="7" t="s">
        <v>725</v>
      </c>
      <c r="X165" s="7" t="s">
        <v>726</v>
      </c>
      <c r="Y165" s="9" t="s">
        <v>725</v>
      </c>
      <c r="Z165" s="7" t="s">
        <v>726</v>
      </c>
      <c r="AA165" s="7">
        <v>11</v>
      </c>
      <c r="AB165" s="7" t="s">
        <v>226</v>
      </c>
      <c r="AC165" s="7">
        <v>38200</v>
      </c>
      <c r="AH165" s="10" t="s">
        <v>744</v>
      </c>
      <c r="AI165" s="7" t="s">
        <v>292</v>
      </c>
      <c r="AK165" s="11"/>
      <c r="AN165" s="12">
        <f t="shared" si="2"/>
        <v>5267.9310344827591</v>
      </c>
      <c r="AO165" s="12">
        <v>6110.8</v>
      </c>
      <c r="AR165" s="7" t="s">
        <v>293</v>
      </c>
      <c r="AT165" s="8" t="s">
        <v>294</v>
      </c>
      <c r="BA165" s="7" t="s">
        <v>761</v>
      </c>
      <c r="BB165" s="10" t="s">
        <v>760</v>
      </c>
      <c r="BK165" s="7" t="s">
        <v>292</v>
      </c>
      <c r="BL165" s="7" t="s">
        <v>764</v>
      </c>
      <c r="BM165" s="7" t="s">
        <v>764</v>
      </c>
      <c r="BN165" s="8" t="s">
        <v>762</v>
      </c>
    </row>
    <row r="166" spans="1:66" s="7" customFormat="1" ht="45" customHeight="1" x14ac:dyDescent="0.3">
      <c r="A166" s="7">
        <v>2021</v>
      </c>
      <c r="B166" s="11">
        <v>44287</v>
      </c>
      <c r="C166" s="11">
        <v>44377</v>
      </c>
      <c r="D166" s="7" t="s">
        <v>149</v>
      </c>
      <c r="E166" s="7" t="s">
        <v>153</v>
      </c>
      <c r="F166" s="7" t="s">
        <v>156</v>
      </c>
      <c r="G166" s="10" t="s">
        <v>666</v>
      </c>
      <c r="H166" s="8" t="s">
        <v>288</v>
      </c>
      <c r="J166" s="7" t="s">
        <v>454</v>
      </c>
      <c r="O166" s="13" t="s">
        <v>289</v>
      </c>
      <c r="P166" s="10" t="s">
        <v>290</v>
      </c>
      <c r="Q166" s="7" t="s">
        <v>158</v>
      </c>
      <c r="R166" s="8" t="s">
        <v>723</v>
      </c>
      <c r="S166" s="7">
        <v>760</v>
      </c>
      <c r="U166" s="7" t="s">
        <v>189</v>
      </c>
      <c r="V166" s="7" t="s">
        <v>724</v>
      </c>
      <c r="W166" s="7" t="s">
        <v>725</v>
      </c>
      <c r="X166" s="7" t="s">
        <v>726</v>
      </c>
      <c r="Y166" s="9" t="s">
        <v>725</v>
      </c>
      <c r="Z166" s="7" t="s">
        <v>726</v>
      </c>
      <c r="AA166" s="7">
        <v>11</v>
      </c>
      <c r="AB166" s="7" t="s">
        <v>226</v>
      </c>
      <c r="AC166" s="7">
        <v>38200</v>
      </c>
      <c r="AH166" s="10" t="s">
        <v>744</v>
      </c>
      <c r="AI166" s="7" t="s">
        <v>292</v>
      </c>
      <c r="AK166" s="11"/>
      <c r="AN166" s="12">
        <f t="shared" si="2"/>
        <v>3724.3965517241381</v>
      </c>
      <c r="AO166" s="12">
        <v>4320.3</v>
      </c>
      <c r="AR166" s="7" t="s">
        <v>293</v>
      </c>
      <c r="AT166" s="8" t="s">
        <v>294</v>
      </c>
      <c r="BA166" s="7" t="s">
        <v>761</v>
      </c>
      <c r="BB166" s="10" t="s">
        <v>760</v>
      </c>
      <c r="BK166" s="7" t="s">
        <v>292</v>
      </c>
      <c r="BL166" s="7" t="s">
        <v>764</v>
      </c>
      <c r="BM166" s="7" t="s">
        <v>764</v>
      </c>
      <c r="BN166" s="8" t="s">
        <v>762</v>
      </c>
    </row>
    <row r="167" spans="1:66" s="7" customFormat="1" ht="45" customHeight="1" x14ac:dyDescent="0.3">
      <c r="A167" s="7">
        <v>2021</v>
      </c>
      <c r="B167" s="11">
        <v>44287</v>
      </c>
      <c r="C167" s="11">
        <v>44377</v>
      </c>
      <c r="D167" s="7" t="s">
        <v>149</v>
      </c>
      <c r="E167" s="7" t="s">
        <v>153</v>
      </c>
      <c r="F167" s="7" t="s">
        <v>156</v>
      </c>
      <c r="G167" s="10" t="s">
        <v>667</v>
      </c>
      <c r="H167" s="8" t="s">
        <v>288</v>
      </c>
      <c r="J167" s="7" t="s">
        <v>455</v>
      </c>
      <c r="O167" s="13" t="s">
        <v>289</v>
      </c>
      <c r="P167" s="10" t="s">
        <v>290</v>
      </c>
      <c r="Q167" s="7" t="s">
        <v>158</v>
      </c>
      <c r="R167" s="8" t="s">
        <v>723</v>
      </c>
      <c r="S167" s="7">
        <v>760</v>
      </c>
      <c r="U167" s="7" t="s">
        <v>189</v>
      </c>
      <c r="V167" s="7" t="s">
        <v>724</v>
      </c>
      <c r="W167" s="7" t="s">
        <v>725</v>
      </c>
      <c r="X167" s="7" t="s">
        <v>726</v>
      </c>
      <c r="Y167" s="9" t="s">
        <v>725</v>
      </c>
      <c r="Z167" s="7" t="s">
        <v>726</v>
      </c>
      <c r="AA167" s="7">
        <v>11</v>
      </c>
      <c r="AB167" s="7" t="s">
        <v>226</v>
      </c>
      <c r="AC167" s="7">
        <v>38200</v>
      </c>
      <c r="AH167" s="10" t="s">
        <v>744</v>
      </c>
      <c r="AI167" s="7" t="s">
        <v>292</v>
      </c>
      <c r="AK167" s="11"/>
      <c r="AN167" s="12">
        <f t="shared" si="2"/>
        <v>2347.2413793103451</v>
      </c>
      <c r="AO167" s="12">
        <v>2722.8</v>
      </c>
      <c r="AR167" s="7" t="s">
        <v>293</v>
      </c>
      <c r="AT167" s="8" t="s">
        <v>294</v>
      </c>
      <c r="BA167" s="7" t="s">
        <v>761</v>
      </c>
      <c r="BB167" s="10" t="s">
        <v>760</v>
      </c>
      <c r="BK167" s="7" t="s">
        <v>292</v>
      </c>
      <c r="BL167" s="7" t="s">
        <v>764</v>
      </c>
      <c r="BM167" s="7" t="s">
        <v>764</v>
      </c>
      <c r="BN167" s="8" t="s">
        <v>762</v>
      </c>
    </row>
    <row r="168" spans="1:66" s="7" customFormat="1" ht="45" customHeight="1" x14ac:dyDescent="0.3">
      <c r="A168" s="7">
        <v>2021</v>
      </c>
      <c r="B168" s="11">
        <v>44287</v>
      </c>
      <c r="C168" s="11">
        <v>44377</v>
      </c>
      <c r="D168" s="7" t="s">
        <v>149</v>
      </c>
      <c r="E168" s="7" t="s">
        <v>153</v>
      </c>
      <c r="F168" s="7" t="s">
        <v>156</v>
      </c>
      <c r="G168" s="10" t="s">
        <v>668</v>
      </c>
      <c r="H168" s="8" t="s">
        <v>288</v>
      </c>
      <c r="J168" s="7" t="s">
        <v>456</v>
      </c>
      <c r="O168" s="13" t="s">
        <v>289</v>
      </c>
      <c r="P168" s="10" t="s">
        <v>290</v>
      </c>
      <c r="Q168" s="7" t="s">
        <v>158</v>
      </c>
      <c r="R168" s="8" t="s">
        <v>723</v>
      </c>
      <c r="S168" s="7">
        <v>760</v>
      </c>
      <c r="U168" s="7" t="s">
        <v>189</v>
      </c>
      <c r="V168" s="7" t="s">
        <v>724</v>
      </c>
      <c r="W168" s="7" t="s">
        <v>725</v>
      </c>
      <c r="X168" s="7" t="s">
        <v>726</v>
      </c>
      <c r="Y168" s="9" t="s">
        <v>725</v>
      </c>
      <c r="Z168" s="7" t="s">
        <v>726</v>
      </c>
      <c r="AA168" s="7">
        <v>11</v>
      </c>
      <c r="AB168" s="7" t="s">
        <v>226</v>
      </c>
      <c r="AC168" s="7">
        <v>38200</v>
      </c>
      <c r="AH168" s="10" t="s">
        <v>744</v>
      </c>
      <c r="AI168" s="7" t="s">
        <v>292</v>
      </c>
      <c r="AK168" s="11"/>
      <c r="AN168" s="12">
        <f t="shared" si="2"/>
        <v>3248.4482758620688</v>
      </c>
      <c r="AO168" s="12">
        <v>3768.2</v>
      </c>
      <c r="AR168" s="7" t="s">
        <v>293</v>
      </c>
      <c r="AT168" s="8" t="s">
        <v>294</v>
      </c>
      <c r="BA168" s="7" t="s">
        <v>761</v>
      </c>
      <c r="BB168" s="10" t="s">
        <v>760</v>
      </c>
      <c r="BK168" s="7" t="s">
        <v>292</v>
      </c>
      <c r="BL168" s="7" t="s">
        <v>764</v>
      </c>
      <c r="BM168" s="7" t="s">
        <v>764</v>
      </c>
      <c r="BN168" s="8" t="s">
        <v>762</v>
      </c>
    </row>
    <row r="169" spans="1:66" s="7" customFormat="1" ht="45" customHeight="1" x14ac:dyDescent="0.3">
      <c r="A169" s="7">
        <v>2021</v>
      </c>
      <c r="B169" s="11">
        <v>44287</v>
      </c>
      <c r="C169" s="11">
        <v>44377</v>
      </c>
      <c r="D169" s="7" t="s">
        <v>149</v>
      </c>
      <c r="E169" s="7" t="s">
        <v>153</v>
      </c>
      <c r="F169" s="7" t="s">
        <v>156</v>
      </c>
      <c r="G169" s="10" t="s">
        <v>669</v>
      </c>
      <c r="H169" s="8" t="s">
        <v>288</v>
      </c>
      <c r="J169" s="7" t="s">
        <v>457</v>
      </c>
      <c r="O169" s="13" t="s">
        <v>289</v>
      </c>
      <c r="P169" s="10" t="s">
        <v>290</v>
      </c>
      <c r="Q169" s="7" t="s">
        <v>158</v>
      </c>
      <c r="R169" s="8" t="s">
        <v>723</v>
      </c>
      <c r="S169" s="7">
        <v>760</v>
      </c>
      <c r="U169" s="7" t="s">
        <v>189</v>
      </c>
      <c r="V169" s="7" t="s">
        <v>724</v>
      </c>
      <c r="W169" s="7" t="s">
        <v>725</v>
      </c>
      <c r="X169" s="7" t="s">
        <v>726</v>
      </c>
      <c r="Y169" s="9" t="s">
        <v>725</v>
      </c>
      <c r="Z169" s="7" t="s">
        <v>726</v>
      </c>
      <c r="AA169" s="7">
        <v>11</v>
      </c>
      <c r="AB169" s="7" t="s">
        <v>226</v>
      </c>
      <c r="AC169" s="7">
        <v>38200</v>
      </c>
      <c r="AH169" s="10" t="s">
        <v>727</v>
      </c>
      <c r="AI169" s="7" t="s">
        <v>292</v>
      </c>
      <c r="AK169" s="11"/>
      <c r="AN169" s="12">
        <f t="shared" si="2"/>
        <v>1985.1724137931037</v>
      </c>
      <c r="AO169" s="12">
        <v>2302.8000000000002</v>
      </c>
      <c r="AR169" s="7" t="s">
        <v>293</v>
      </c>
      <c r="AT169" s="8" t="s">
        <v>294</v>
      </c>
      <c r="BA169" s="7" t="s">
        <v>761</v>
      </c>
      <c r="BB169" s="10" t="s">
        <v>760</v>
      </c>
      <c r="BK169" s="7" t="s">
        <v>292</v>
      </c>
      <c r="BL169" s="7" t="s">
        <v>764</v>
      </c>
      <c r="BM169" s="7" t="s">
        <v>764</v>
      </c>
      <c r="BN169" s="8" t="s">
        <v>762</v>
      </c>
    </row>
    <row r="170" spans="1:66" s="7" customFormat="1" ht="45" customHeight="1" x14ac:dyDescent="0.3">
      <c r="A170" s="7">
        <v>2021</v>
      </c>
      <c r="B170" s="11">
        <v>44287</v>
      </c>
      <c r="C170" s="11">
        <v>44377</v>
      </c>
      <c r="D170" s="7" t="s">
        <v>149</v>
      </c>
      <c r="E170" s="7" t="s">
        <v>153</v>
      </c>
      <c r="F170" s="7" t="s">
        <v>156</v>
      </c>
      <c r="G170" s="10" t="s">
        <v>670</v>
      </c>
      <c r="H170" s="8" t="s">
        <v>288</v>
      </c>
      <c r="J170" s="7" t="s">
        <v>458</v>
      </c>
      <c r="O170" s="13" t="s">
        <v>289</v>
      </c>
      <c r="P170" s="10" t="s">
        <v>290</v>
      </c>
      <c r="Q170" s="7" t="s">
        <v>158</v>
      </c>
      <c r="R170" s="8" t="s">
        <v>723</v>
      </c>
      <c r="S170" s="7">
        <v>760</v>
      </c>
      <c r="U170" s="7" t="s">
        <v>189</v>
      </c>
      <c r="V170" s="7" t="s">
        <v>724</v>
      </c>
      <c r="W170" s="7" t="s">
        <v>725</v>
      </c>
      <c r="X170" s="7" t="s">
        <v>726</v>
      </c>
      <c r="Y170" s="9" t="s">
        <v>725</v>
      </c>
      <c r="Z170" s="7" t="s">
        <v>726</v>
      </c>
      <c r="AA170" s="7">
        <v>11</v>
      </c>
      <c r="AB170" s="7" t="s">
        <v>226</v>
      </c>
      <c r="AC170" s="7">
        <v>38200</v>
      </c>
      <c r="AH170" s="10" t="s">
        <v>730</v>
      </c>
      <c r="AI170" s="7" t="s">
        <v>292</v>
      </c>
      <c r="AK170" s="11"/>
      <c r="AN170" s="12">
        <f t="shared" si="2"/>
        <v>761.20689655172418</v>
      </c>
      <c r="AO170" s="12">
        <v>883</v>
      </c>
      <c r="AR170" s="7" t="s">
        <v>293</v>
      </c>
      <c r="AT170" s="8" t="s">
        <v>294</v>
      </c>
      <c r="BA170" s="7" t="s">
        <v>761</v>
      </c>
      <c r="BB170" s="10" t="s">
        <v>760</v>
      </c>
      <c r="BK170" s="7" t="s">
        <v>292</v>
      </c>
      <c r="BL170" s="7" t="s">
        <v>764</v>
      </c>
      <c r="BM170" s="7" t="s">
        <v>764</v>
      </c>
      <c r="BN170" s="8" t="s">
        <v>762</v>
      </c>
    </row>
    <row r="171" spans="1:66" s="7" customFormat="1" ht="45" customHeight="1" x14ac:dyDescent="0.3">
      <c r="A171" s="7">
        <v>2021</v>
      </c>
      <c r="B171" s="11">
        <v>44287</v>
      </c>
      <c r="C171" s="11">
        <v>44377</v>
      </c>
      <c r="D171" s="7" t="s">
        <v>149</v>
      </c>
      <c r="E171" s="7" t="s">
        <v>153</v>
      </c>
      <c r="F171" s="7" t="s">
        <v>156</v>
      </c>
      <c r="G171" s="10" t="s">
        <v>671</v>
      </c>
      <c r="H171" s="8" t="s">
        <v>288</v>
      </c>
      <c r="J171" s="7" t="s">
        <v>459</v>
      </c>
      <c r="O171" s="13" t="s">
        <v>289</v>
      </c>
      <c r="P171" s="10" t="s">
        <v>290</v>
      </c>
      <c r="Q171" s="7" t="s">
        <v>158</v>
      </c>
      <c r="R171" s="8" t="s">
        <v>723</v>
      </c>
      <c r="S171" s="7">
        <v>760</v>
      </c>
      <c r="U171" s="7" t="s">
        <v>189</v>
      </c>
      <c r="V171" s="7" t="s">
        <v>724</v>
      </c>
      <c r="W171" s="7" t="s">
        <v>725</v>
      </c>
      <c r="X171" s="7" t="s">
        <v>726</v>
      </c>
      <c r="Y171" s="9" t="s">
        <v>725</v>
      </c>
      <c r="Z171" s="7" t="s">
        <v>726</v>
      </c>
      <c r="AA171" s="7">
        <v>11</v>
      </c>
      <c r="AB171" s="7" t="s">
        <v>226</v>
      </c>
      <c r="AC171" s="7">
        <v>38200</v>
      </c>
      <c r="AH171" s="10" t="s">
        <v>755</v>
      </c>
      <c r="AI171" s="7" t="s">
        <v>292</v>
      </c>
      <c r="AK171" s="11"/>
      <c r="AN171" s="12">
        <f t="shared" si="2"/>
        <v>516.46551724137942</v>
      </c>
      <c r="AO171" s="12">
        <v>599.1</v>
      </c>
      <c r="AR171" s="7" t="s">
        <v>293</v>
      </c>
      <c r="AT171" s="8" t="s">
        <v>294</v>
      </c>
      <c r="BA171" s="7" t="s">
        <v>761</v>
      </c>
      <c r="BB171" s="10" t="s">
        <v>760</v>
      </c>
      <c r="BK171" s="7" t="s">
        <v>292</v>
      </c>
      <c r="BL171" s="7" t="s">
        <v>764</v>
      </c>
      <c r="BM171" s="7" t="s">
        <v>764</v>
      </c>
      <c r="BN171" s="8" t="s">
        <v>762</v>
      </c>
    </row>
    <row r="172" spans="1:66" s="7" customFormat="1" ht="45" customHeight="1" x14ac:dyDescent="0.3">
      <c r="A172" s="7">
        <v>2021</v>
      </c>
      <c r="B172" s="11">
        <v>44287</v>
      </c>
      <c r="C172" s="11">
        <v>44377</v>
      </c>
      <c r="D172" s="7" t="s">
        <v>149</v>
      </c>
      <c r="E172" s="7" t="s">
        <v>153</v>
      </c>
      <c r="F172" s="7" t="s">
        <v>156</v>
      </c>
      <c r="G172" s="10" t="s">
        <v>672</v>
      </c>
      <c r="H172" s="8" t="s">
        <v>288</v>
      </c>
      <c r="J172" s="7" t="s">
        <v>460</v>
      </c>
      <c r="O172" s="13" t="s">
        <v>289</v>
      </c>
      <c r="P172" s="10" t="s">
        <v>290</v>
      </c>
      <c r="Q172" s="7" t="s">
        <v>158</v>
      </c>
      <c r="R172" s="8" t="s">
        <v>723</v>
      </c>
      <c r="S172" s="7">
        <v>760</v>
      </c>
      <c r="U172" s="7" t="s">
        <v>189</v>
      </c>
      <c r="V172" s="7" t="s">
        <v>724</v>
      </c>
      <c r="W172" s="7" t="s">
        <v>725</v>
      </c>
      <c r="X172" s="7" t="s">
        <v>726</v>
      </c>
      <c r="Y172" s="9" t="s">
        <v>725</v>
      </c>
      <c r="Z172" s="7" t="s">
        <v>726</v>
      </c>
      <c r="AA172" s="7">
        <v>11</v>
      </c>
      <c r="AB172" s="7" t="s">
        <v>226</v>
      </c>
      <c r="AC172" s="7">
        <v>38200</v>
      </c>
      <c r="AH172" s="10" t="s">
        <v>749</v>
      </c>
      <c r="AI172" s="7" t="s">
        <v>292</v>
      </c>
      <c r="AK172" s="11"/>
      <c r="AN172" s="12">
        <f t="shared" si="2"/>
        <v>1970.6896551724139</v>
      </c>
      <c r="AO172" s="12">
        <v>2286</v>
      </c>
      <c r="AR172" s="7" t="s">
        <v>293</v>
      </c>
      <c r="AT172" s="8" t="s">
        <v>294</v>
      </c>
      <c r="BA172" s="7" t="s">
        <v>761</v>
      </c>
      <c r="BB172" s="10" t="s">
        <v>760</v>
      </c>
      <c r="BK172" s="7" t="s">
        <v>292</v>
      </c>
      <c r="BL172" s="7" t="s">
        <v>764</v>
      </c>
      <c r="BM172" s="7" t="s">
        <v>764</v>
      </c>
      <c r="BN172" s="8" t="s">
        <v>762</v>
      </c>
    </row>
    <row r="173" spans="1:66" s="7" customFormat="1" ht="45" customHeight="1" x14ac:dyDescent="0.3">
      <c r="A173" s="7">
        <v>2021</v>
      </c>
      <c r="B173" s="11">
        <v>44287</v>
      </c>
      <c r="C173" s="11">
        <v>44377</v>
      </c>
      <c r="D173" s="7" t="s">
        <v>149</v>
      </c>
      <c r="E173" s="7" t="s">
        <v>153</v>
      </c>
      <c r="F173" s="7" t="s">
        <v>156</v>
      </c>
      <c r="G173" s="10" t="s">
        <v>673</v>
      </c>
      <c r="H173" s="8" t="s">
        <v>288</v>
      </c>
      <c r="J173" s="7" t="s">
        <v>461</v>
      </c>
      <c r="O173" s="13" t="s">
        <v>289</v>
      </c>
      <c r="P173" s="10" t="s">
        <v>290</v>
      </c>
      <c r="Q173" s="7" t="s">
        <v>158</v>
      </c>
      <c r="R173" s="8" t="s">
        <v>723</v>
      </c>
      <c r="S173" s="7">
        <v>760</v>
      </c>
      <c r="U173" s="7" t="s">
        <v>189</v>
      </c>
      <c r="V173" s="7" t="s">
        <v>724</v>
      </c>
      <c r="W173" s="7" t="s">
        <v>725</v>
      </c>
      <c r="X173" s="7" t="s">
        <v>726</v>
      </c>
      <c r="Y173" s="9" t="s">
        <v>725</v>
      </c>
      <c r="Z173" s="7" t="s">
        <v>726</v>
      </c>
      <c r="AA173" s="7">
        <v>11</v>
      </c>
      <c r="AB173" s="7" t="s">
        <v>226</v>
      </c>
      <c r="AC173" s="7">
        <v>38200</v>
      </c>
      <c r="AH173" s="10" t="s">
        <v>747</v>
      </c>
      <c r="AI173" s="7" t="s">
        <v>292</v>
      </c>
      <c r="AK173" s="11"/>
      <c r="AN173" s="12">
        <f t="shared" si="2"/>
        <v>903.44827586206907</v>
      </c>
      <c r="AO173" s="12">
        <v>1048</v>
      </c>
      <c r="AR173" s="7" t="s">
        <v>293</v>
      </c>
      <c r="AT173" s="8" t="s">
        <v>294</v>
      </c>
      <c r="BA173" s="7" t="s">
        <v>761</v>
      </c>
      <c r="BB173" s="10" t="s">
        <v>760</v>
      </c>
      <c r="BK173" s="7" t="s">
        <v>292</v>
      </c>
      <c r="BL173" s="7" t="s">
        <v>764</v>
      </c>
      <c r="BM173" s="7" t="s">
        <v>764</v>
      </c>
      <c r="BN173" s="8" t="s">
        <v>762</v>
      </c>
    </row>
    <row r="174" spans="1:66" s="7" customFormat="1" ht="45" customHeight="1" x14ac:dyDescent="0.3">
      <c r="A174" s="7">
        <v>2021</v>
      </c>
      <c r="B174" s="11">
        <v>44287</v>
      </c>
      <c r="C174" s="11">
        <v>44377</v>
      </c>
      <c r="D174" s="7" t="s">
        <v>149</v>
      </c>
      <c r="E174" s="7" t="s">
        <v>153</v>
      </c>
      <c r="F174" s="7" t="s">
        <v>156</v>
      </c>
      <c r="G174" s="10" t="s">
        <v>674</v>
      </c>
      <c r="H174" s="8" t="s">
        <v>288</v>
      </c>
      <c r="J174" s="7" t="s">
        <v>462</v>
      </c>
      <c r="O174" s="13" t="s">
        <v>289</v>
      </c>
      <c r="P174" s="10" t="s">
        <v>290</v>
      </c>
      <c r="Q174" s="7" t="s">
        <v>158</v>
      </c>
      <c r="R174" s="8" t="s">
        <v>723</v>
      </c>
      <c r="S174" s="7">
        <v>760</v>
      </c>
      <c r="U174" s="7" t="s">
        <v>189</v>
      </c>
      <c r="V174" s="7" t="s">
        <v>724</v>
      </c>
      <c r="W174" s="7" t="s">
        <v>725</v>
      </c>
      <c r="X174" s="7" t="s">
        <v>726</v>
      </c>
      <c r="Y174" s="9" t="s">
        <v>725</v>
      </c>
      <c r="Z174" s="7" t="s">
        <v>726</v>
      </c>
      <c r="AA174" s="7">
        <v>11</v>
      </c>
      <c r="AB174" s="7" t="s">
        <v>226</v>
      </c>
      <c r="AC174" s="7">
        <v>38200</v>
      </c>
      <c r="AH174" s="10" t="s">
        <v>747</v>
      </c>
      <c r="AI174" s="7" t="s">
        <v>292</v>
      </c>
      <c r="AK174" s="11"/>
      <c r="AN174" s="12">
        <f t="shared" si="2"/>
        <v>1204.1379310344828</v>
      </c>
      <c r="AO174" s="12">
        <v>1396.8</v>
      </c>
      <c r="AR174" s="7" t="s">
        <v>293</v>
      </c>
      <c r="AT174" s="8" t="s">
        <v>294</v>
      </c>
      <c r="BA174" s="7" t="s">
        <v>761</v>
      </c>
      <c r="BB174" s="10" t="s">
        <v>760</v>
      </c>
      <c r="BK174" s="7" t="s">
        <v>292</v>
      </c>
      <c r="BL174" s="7" t="s">
        <v>764</v>
      </c>
      <c r="BM174" s="7" t="s">
        <v>764</v>
      </c>
      <c r="BN174" s="8" t="s">
        <v>762</v>
      </c>
    </row>
    <row r="175" spans="1:66" s="7" customFormat="1" ht="45" customHeight="1" x14ac:dyDescent="0.3">
      <c r="A175" s="7">
        <v>2021</v>
      </c>
      <c r="B175" s="11">
        <v>44287</v>
      </c>
      <c r="C175" s="11">
        <v>44377</v>
      </c>
      <c r="D175" s="7" t="s">
        <v>149</v>
      </c>
      <c r="E175" s="7" t="s">
        <v>153</v>
      </c>
      <c r="F175" s="7" t="s">
        <v>156</v>
      </c>
      <c r="G175" s="10" t="s">
        <v>675</v>
      </c>
      <c r="H175" s="8" t="s">
        <v>288</v>
      </c>
      <c r="J175" s="7" t="s">
        <v>463</v>
      </c>
      <c r="O175" s="13" t="s">
        <v>289</v>
      </c>
      <c r="P175" s="10" t="s">
        <v>290</v>
      </c>
      <c r="Q175" s="7" t="s">
        <v>158</v>
      </c>
      <c r="R175" s="8" t="s">
        <v>723</v>
      </c>
      <c r="S175" s="7">
        <v>760</v>
      </c>
      <c r="U175" s="7" t="s">
        <v>189</v>
      </c>
      <c r="V175" s="7" t="s">
        <v>724</v>
      </c>
      <c r="W175" s="7" t="s">
        <v>725</v>
      </c>
      <c r="X175" s="7" t="s">
        <v>726</v>
      </c>
      <c r="Y175" s="9" t="s">
        <v>725</v>
      </c>
      <c r="Z175" s="7" t="s">
        <v>726</v>
      </c>
      <c r="AA175" s="7">
        <v>11</v>
      </c>
      <c r="AB175" s="7" t="s">
        <v>226</v>
      </c>
      <c r="AC175" s="7">
        <v>38200</v>
      </c>
      <c r="AH175" s="10" t="s">
        <v>751</v>
      </c>
      <c r="AI175" s="7" t="s">
        <v>292</v>
      </c>
      <c r="AK175" s="11"/>
      <c r="AN175" s="12">
        <f t="shared" si="2"/>
        <v>7806.0344827586214</v>
      </c>
      <c r="AO175" s="12">
        <v>9055</v>
      </c>
      <c r="AR175" s="7" t="s">
        <v>293</v>
      </c>
      <c r="AT175" s="8" t="s">
        <v>294</v>
      </c>
      <c r="BA175" s="7" t="s">
        <v>761</v>
      </c>
      <c r="BB175" s="10" t="s">
        <v>760</v>
      </c>
      <c r="BK175" s="7" t="s">
        <v>292</v>
      </c>
      <c r="BL175" s="7" t="s">
        <v>764</v>
      </c>
      <c r="BM175" s="7" t="s">
        <v>764</v>
      </c>
      <c r="BN175" s="8" t="s">
        <v>762</v>
      </c>
    </row>
    <row r="176" spans="1:66" s="7" customFormat="1" ht="45" customHeight="1" x14ac:dyDescent="0.3">
      <c r="A176" s="7">
        <v>2021</v>
      </c>
      <c r="B176" s="11">
        <v>44287</v>
      </c>
      <c r="C176" s="11">
        <v>44377</v>
      </c>
      <c r="D176" s="7" t="s">
        <v>149</v>
      </c>
      <c r="E176" s="7" t="s">
        <v>153</v>
      </c>
      <c r="F176" s="7" t="s">
        <v>156</v>
      </c>
      <c r="G176" s="10" t="s">
        <v>676</v>
      </c>
      <c r="H176" s="8" t="s">
        <v>288</v>
      </c>
      <c r="J176" s="7" t="s">
        <v>464</v>
      </c>
      <c r="O176" s="13" t="s">
        <v>289</v>
      </c>
      <c r="P176" s="10" t="s">
        <v>290</v>
      </c>
      <c r="Q176" s="7" t="s">
        <v>158</v>
      </c>
      <c r="R176" s="8" t="s">
        <v>723</v>
      </c>
      <c r="S176" s="7">
        <v>760</v>
      </c>
      <c r="U176" s="7" t="s">
        <v>189</v>
      </c>
      <c r="V176" s="7" t="s">
        <v>724</v>
      </c>
      <c r="W176" s="7" t="s">
        <v>725</v>
      </c>
      <c r="X176" s="7" t="s">
        <v>726</v>
      </c>
      <c r="Y176" s="9" t="s">
        <v>725</v>
      </c>
      <c r="Z176" s="7" t="s">
        <v>726</v>
      </c>
      <c r="AA176" s="7">
        <v>11</v>
      </c>
      <c r="AB176" s="7" t="s">
        <v>226</v>
      </c>
      <c r="AC176" s="7">
        <v>38200</v>
      </c>
      <c r="AH176" s="10" t="s">
        <v>729</v>
      </c>
      <c r="AI176" s="7" t="s">
        <v>292</v>
      </c>
      <c r="AK176" s="11"/>
      <c r="AN176" s="12">
        <f t="shared" si="2"/>
        <v>8120.1724137931033</v>
      </c>
      <c r="AO176" s="12">
        <v>9419.4</v>
      </c>
      <c r="AR176" s="7" t="s">
        <v>293</v>
      </c>
      <c r="AT176" s="8" t="s">
        <v>294</v>
      </c>
      <c r="BA176" s="7" t="s">
        <v>761</v>
      </c>
      <c r="BB176" s="10" t="s">
        <v>760</v>
      </c>
      <c r="BK176" s="7" t="s">
        <v>292</v>
      </c>
      <c r="BL176" s="7" t="s">
        <v>764</v>
      </c>
      <c r="BM176" s="7" t="s">
        <v>764</v>
      </c>
      <c r="BN176" s="8" t="s">
        <v>762</v>
      </c>
    </row>
    <row r="177" spans="1:66" s="7" customFormat="1" ht="45" customHeight="1" x14ac:dyDescent="0.3">
      <c r="A177" s="7">
        <v>2021</v>
      </c>
      <c r="B177" s="11">
        <v>44287</v>
      </c>
      <c r="C177" s="11">
        <v>44377</v>
      </c>
      <c r="D177" s="7" t="s">
        <v>149</v>
      </c>
      <c r="E177" s="7" t="s">
        <v>153</v>
      </c>
      <c r="F177" s="7" t="s">
        <v>156</v>
      </c>
      <c r="G177" s="10" t="s">
        <v>677</v>
      </c>
      <c r="H177" s="8" t="s">
        <v>288</v>
      </c>
      <c r="J177" s="7" t="s">
        <v>465</v>
      </c>
      <c r="O177" s="8" t="s">
        <v>721</v>
      </c>
      <c r="P177" s="7" t="s">
        <v>722</v>
      </c>
      <c r="Q177" s="7" t="s">
        <v>158</v>
      </c>
      <c r="R177" s="8" t="s">
        <v>763</v>
      </c>
      <c r="U177" s="7" t="s">
        <v>189</v>
      </c>
      <c r="V177" s="7" t="s">
        <v>724</v>
      </c>
      <c r="W177" s="7" t="s">
        <v>725</v>
      </c>
      <c r="X177" s="7" t="s">
        <v>726</v>
      </c>
      <c r="Y177" s="9" t="s">
        <v>725</v>
      </c>
      <c r="Z177" s="7" t="s">
        <v>726</v>
      </c>
      <c r="AA177" s="7">
        <v>11</v>
      </c>
      <c r="AB177" s="7" t="s">
        <v>226</v>
      </c>
      <c r="AC177" s="7">
        <v>38200</v>
      </c>
      <c r="AH177" s="10" t="s">
        <v>731</v>
      </c>
      <c r="AI177" s="7" t="s">
        <v>292</v>
      </c>
      <c r="AK177" s="11"/>
      <c r="AN177" s="12">
        <f t="shared" si="2"/>
        <v>344.82758620689657</v>
      </c>
      <c r="AO177" s="12">
        <v>400</v>
      </c>
      <c r="AR177" s="7" t="s">
        <v>293</v>
      </c>
      <c r="AT177" s="8" t="s">
        <v>294</v>
      </c>
      <c r="BA177" s="7" t="s">
        <v>761</v>
      </c>
      <c r="BB177" s="10" t="s">
        <v>760</v>
      </c>
      <c r="BK177" s="7" t="s">
        <v>292</v>
      </c>
      <c r="BL177" s="7" t="s">
        <v>764</v>
      </c>
      <c r="BM177" s="7" t="s">
        <v>764</v>
      </c>
      <c r="BN177" s="8" t="s">
        <v>762</v>
      </c>
    </row>
    <row r="178" spans="1:66" s="7" customFormat="1" ht="45" customHeight="1" x14ac:dyDescent="0.3">
      <c r="A178" s="7">
        <v>2021</v>
      </c>
      <c r="B178" s="11">
        <v>44287</v>
      </c>
      <c r="C178" s="11">
        <v>44377</v>
      </c>
      <c r="D178" s="7" t="s">
        <v>149</v>
      </c>
      <c r="E178" s="7" t="s">
        <v>153</v>
      </c>
      <c r="F178" s="7" t="s">
        <v>156</v>
      </c>
      <c r="G178" s="10" t="s">
        <v>678</v>
      </c>
      <c r="H178" s="8" t="s">
        <v>288</v>
      </c>
      <c r="J178" s="7" t="s">
        <v>466</v>
      </c>
      <c r="O178" s="8" t="s">
        <v>721</v>
      </c>
      <c r="P178" s="7" t="s">
        <v>722</v>
      </c>
      <c r="Q178" s="7" t="s">
        <v>158</v>
      </c>
      <c r="R178" s="8" t="s">
        <v>763</v>
      </c>
      <c r="U178" s="7" t="s">
        <v>189</v>
      </c>
      <c r="V178" s="7" t="s">
        <v>724</v>
      </c>
      <c r="W178" s="7" t="s">
        <v>725</v>
      </c>
      <c r="X178" s="7" t="s">
        <v>726</v>
      </c>
      <c r="Y178" s="9" t="s">
        <v>725</v>
      </c>
      <c r="Z178" s="7" t="s">
        <v>726</v>
      </c>
      <c r="AA178" s="7">
        <v>11</v>
      </c>
      <c r="AB178" s="7" t="s">
        <v>226</v>
      </c>
      <c r="AC178" s="7">
        <v>38200</v>
      </c>
      <c r="AH178" s="10" t="s">
        <v>731</v>
      </c>
      <c r="AI178" s="7" t="s">
        <v>292</v>
      </c>
      <c r="AK178" s="11"/>
      <c r="AN178" s="12">
        <f t="shared" si="2"/>
        <v>689.65517241379314</v>
      </c>
      <c r="AO178" s="12">
        <v>800</v>
      </c>
      <c r="AR178" s="7" t="s">
        <v>293</v>
      </c>
      <c r="AT178" s="8" t="s">
        <v>294</v>
      </c>
      <c r="BA178" s="7" t="s">
        <v>761</v>
      </c>
      <c r="BB178" s="10" t="s">
        <v>760</v>
      </c>
      <c r="BK178" s="7" t="s">
        <v>292</v>
      </c>
      <c r="BL178" s="7" t="s">
        <v>764</v>
      </c>
      <c r="BM178" s="7" t="s">
        <v>764</v>
      </c>
      <c r="BN178" s="8" t="s">
        <v>762</v>
      </c>
    </row>
    <row r="179" spans="1:66" s="7" customFormat="1" ht="45" customHeight="1" x14ac:dyDescent="0.3">
      <c r="A179" s="7">
        <v>2021</v>
      </c>
      <c r="B179" s="11">
        <v>44287</v>
      </c>
      <c r="C179" s="11">
        <v>44377</v>
      </c>
      <c r="D179" s="7" t="s">
        <v>149</v>
      </c>
      <c r="E179" s="7" t="s">
        <v>153</v>
      </c>
      <c r="F179" s="7" t="s">
        <v>156</v>
      </c>
      <c r="G179" s="10" t="s">
        <v>679</v>
      </c>
      <c r="H179" s="8" t="s">
        <v>288</v>
      </c>
      <c r="J179" s="7" t="s">
        <v>467</v>
      </c>
      <c r="O179" s="13" t="s">
        <v>289</v>
      </c>
      <c r="P179" s="10" t="s">
        <v>290</v>
      </c>
      <c r="Q179" s="7" t="s">
        <v>158</v>
      </c>
      <c r="R179" s="8" t="s">
        <v>723</v>
      </c>
      <c r="S179" s="7">
        <v>760</v>
      </c>
      <c r="U179" s="7" t="s">
        <v>189</v>
      </c>
      <c r="V179" s="7" t="s">
        <v>724</v>
      </c>
      <c r="W179" s="7" t="s">
        <v>725</v>
      </c>
      <c r="X179" s="7" t="s">
        <v>726</v>
      </c>
      <c r="Y179" s="9" t="s">
        <v>725</v>
      </c>
      <c r="Z179" s="7" t="s">
        <v>726</v>
      </c>
      <c r="AA179" s="7">
        <v>11</v>
      </c>
      <c r="AB179" s="7" t="s">
        <v>226</v>
      </c>
      <c r="AC179" s="7">
        <v>38200</v>
      </c>
      <c r="AH179" s="10" t="s">
        <v>728</v>
      </c>
      <c r="AI179" s="7" t="s">
        <v>292</v>
      </c>
      <c r="AK179" s="11"/>
      <c r="AN179" s="12">
        <f t="shared" si="2"/>
        <v>1715.9482758620691</v>
      </c>
      <c r="AO179" s="12">
        <v>1990.5</v>
      </c>
      <c r="AR179" s="7" t="s">
        <v>293</v>
      </c>
      <c r="AT179" s="8" t="s">
        <v>294</v>
      </c>
      <c r="BA179" s="7" t="s">
        <v>761</v>
      </c>
      <c r="BB179" s="10" t="s">
        <v>760</v>
      </c>
      <c r="BK179" s="7" t="s">
        <v>292</v>
      </c>
      <c r="BL179" s="7" t="s">
        <v>764</v>
      </c>
      <c r="BM179" s="7" t="s">
        <v>764</v>
      </c>
      <c r="BN179" s="8" t="s">
        <v>762</v>
      </c>
    </row>
    <row r="180" spans="1:66" s="7" customFormat="1" ht="45" customHeight="1" x14ac:dyDescent="0.3">
      <c r="A180" s="7">
        <v>2021</v>
      </c>
      <c r="B180" s="11">
        <v>44287</v>
      </c>
      <c r="C180" s="11">
        <v>44377</v>
      </c>
      <c r="D180" s="7" t="s">
        <v>149</v>
      </c>
      <c r="E180" s="7" t="s">
        <v>153</v>
      </c>
      <c r="F180" s="7" t="s">
        <v>156</v>
      </c>
      <c r="G180" s="10" t="s">
        <v>680</v>
      </c>
      <c r="H180" s="8" t="s">
        <v>288</v>
      </c>
      <c r="J180" s="7" t="s">
        <v>468</v>
      </c>
      <c r="O180" s="8" t="s">
        <v>721</v>
      </c>
      <c r="P180" s="7" t="s">
        <v>722</v>
      </c>
      <c r="Q180" s="7" t="s">
        <v>158</v>
      </c>
      <c r="R180" s="8" t="s">
        <v>763</v>
      </c>
      <c r="U180" s="7" t="s">
        <v>189</v>
      </c>
      <c r="V180" s="7" t="s">
        <v>724</v>
      </c>
      <c r="W180" s="7" t="s">
        <v>725</v>
      </c>
      <c r="X180" s="7" t="s">
        <v>726</v>
      </c>
      <c r="Y180" s="9" t="s">
        <v>725</v>
      </c>
      <c r="Z180" s="7" t="s">
        <v>726</v>
      </c>
      <c r="AA180" s="7">
        <v>11</v>
      </c>
      <c r="AB180" s="7" t="s">
        <v>226</v>
      </c>
      <c r="AC180" s="7">
        <v>38200</v>
      </c>
      <c r="AH180" s="10" t="s">
        <v>733</v>
      </c>
      <c r="AI180" s="7" t="s">
        <v>292</v>
      </c>
      <c r="AK180" s="11"/>
      <c r="AN180" s="12">
        <f t="shared" si="2"/>
        <v>862.06896551724139</v>
      </c>
      <c r="AO180" s="12">
        <v>1000</v>
      </c>
      <c r="AR180" s="7" t="s">
        <v>293</v>
      </c>
      <c r="AT180" s="8" t="s">
        <v>294</v>
      </c>
      <c r="BA180" s="7" t="s">
        <v>761</v>
      </c>
      <c r="BB180" s="10" t="s">
        <v>760</v>
      </c>
      <c r="BK180" s="7" t="s">
        <v>292</v>
      </c>
      <c r="BL180" s="7" t="s">
        <v>764</v>
      </c>
      <c r="BM180" s="7" t="s">
        <v>764</v>
      </c>
      <c r="BN180" s="8" t="s">
        <v>762</v>
      </c>
    </row>
    <row r="181" spans="1:66" s="7" customFormat="1" ht="45" customHeight="1" x14ac:dyDescent="0.3">
      <c r="A181" s="7">
        <v>2021</v>
      </c>
      <c r="B181" s="11">
        <v>44287</v>
      </c>
      <c r="C181" s="11">
        <v>44377</v>
      </c>
      <c r="D181" s="7" t="s">
        <v>149</v>
      </c>
      <c r="E181" s="7" t="s">
        <v>153</v>
      </c>
      <c r="F181" s="7" t="s">
        <v>156</v>
      </c>
      <c r="G181" s="10" t="s">
        <v>681</v>
      </c>
      <c r="H181" s="8" t="s">
        <v>288</v>
      </c>
      <c r="J181" s="7" t="s">
        <v>469</v>
      </c>
      <c r="O181" s="13" t="s">
        <v>289</v>
      </c>
      <c r="P181" s="10" t="s">
        <v>290</v>
      </c>
      <c r="Q181" s="7" t="s">
        <v>158</v>
      </c>
      <c r="R181" s="8" t="s">
        <v>723</v>
      </c>
      <c r="S181" s="7">
        <v>760</v>
      </c>
      <c r="U181" s="7" t="s">
        <v>189</v>
      </c>
      <c r="V181" s="7" t="s">
        <v>724</v>
      </c>
      <c r="W181" s="7" t="s">
        <v>725</v>
      </c>
      <c r="X181" s="7" t="s">
        <v>726</v>
      </c>
      <c r="Y181" s="9" t="s">
        <v>725</v>
      </c>
      <c r="Z181" s="7" t="s">
        <v>726</v>
      </c>
      <c r="AA181" s="7">
        <v>11</v>
      </c>
      <c r="AB181" s="7" t="s">
        <v>226</v>
      </c>
      <c r="AC181" s="7">
        <v>38200</v>
      </c>
      <c r="AH181" s="10" t="s">
        <v>743</v>
      </c>
      <c r="AI181" s="7" t="s">
        <v>292</v>
      </c>
      <c r="AK181" s="11"/>
      <c r="AN181" s="12">
        <f t="shared" si="2"/>
        <v>258.44827586206901</v>
      </c>
      <c r="AO181" s="12">
        <v>299.8</v>
      </c>
      <c r="AR181" s="7" t="s">
        <v>293</v>
      </c>
      <c r="AT181" s="8" t="s">
        <v>294</v>
      </c>
      <c r="BA181" s="7" t="s">
        <v>761</v>
      </c>
      <c r="BB181" s="10" t="s">
        <v>760</v>
      </c>
      <c r="BK181" s="7" t="s">
        <v>292</v>
      </c>
      <c r="BL181" s="7" t="s">
        <v>764</v>
      </c>
      <c r="BM181" s="7" t="s">
        <v>764</v>
      </c>
      <c r="BN181" s="8" t="s">
        <v>762</v>
      </c>
    </row>
    <row r="182" spans="1:66" s="7" customFormat="1" ht="45" customHeight="1" x14ac:dyDescent="0.3">
      <c r="A182" s="7">
        <v>2021</v>
      </c>
      <c r="B182" s="11">
        <v>44287</v>
      </c>
      <c r="C182" s="11">
        <v>44377</v>
      </c>
      <c r="D182" s="7" t="s">
        <v>149</v>
      </c>
      <c r="E182" s="7" t="s">
        <v>153</v>
      </c>
      <c r="F182" s="7" t="s">
        <v>156</v>
      </c>
      <c r="G182" s="10" t="s">
        <v>682</v>
      </c>
      <c r="H182" s="8" t="s">
        <v>288</v>
      </c>
      <c r="J182" s="7" t="s">
        <v>470</v>
      </c>
      <c r="O182" s="13" t="s">
        <v>289</v>
      </c>
      <c r="P182" s="10" t="s">
        <v>290</v>
      </c>
      <c r="Q182" s="7" t="s">
        <v>158</v>
      </c>
      <c r="R182" s="8" t="s">
        <v>723</v>
      </c>
      <c r="S182" s="7">
        <v>760</v>
      </c>
      <c r="U182" s="7" t="s">
        <v>189</v>
      </c>
      <c r="V182" s="7" t="s">
        <v>724</v>
      </c>
      <c r="W182" s="7" t="s">
        <v>725</v>
      </c>
      <c r="X182" s="7" t="s">
        <v>726</v>
      </c>
      <c r="Y182" s="9" t="s">
        <v>725</v>
      </c>
      <c r="Z182" s="7" t="s">
        <v>726</v>
      </c>
      <c r="AA182" s="7">
        <v>11</v>
      </c>
      <c r="AB182" s="7" t="s">
        <v>226</v>
      </c>
      <c r="AC182" s="7">
        <v>38200</v>
      </c>
      <c r="AH182" s="10" t="s">
        <v>744</v>
      </c>
      <c r="AI182" s="7" t="s">
        <v>292</v>
      </c>
      <c r="AK182" s="11"/>
      <c r="AN182" s="12">
        <f t="shared" si="2"/>
        <v>3698.8793103448279</v>
      </c>
      <c r="AO182" s="12">
        <v>4290.7</v>
      </c>
      <c r="AR182" s="7" t="s">
        <v>293</v>
      </c>
      <c r="AT182" s="8" t="s">
        <v>294</v>
      </c>
      <c r="BA182" s="7" t="s">
        <v>761</v>
      </c>
      <c r="BB182" s="10" t="s">
        <v>760</v>
      </c>
      <c r="BK182" s="7" t="s">
        <v>292</v>
      </c>
      <c r="BL182" s="7" t="s">
        <v>764</v>
      </c>
      <c r="BM182" s="7" t="s">
        <v>764</v>
      </c>
      <c r="BN182" s="8" t="s">
        <v>762</v>
      </c>
    </row>
    <row r="183" spans="1:66" s="7" customFormat="1" ht="45" customHeight="1" x14ac:dyDescent="0.3">
      <c r="A183" s="7">
        <v>2021</v>
      </c>
      <c r="B183" s="11">
        <v>44287</v>
      </c>
      <c r="C183" s="11">
        <v>44377</v>
      </c>
      <c r="D183" s="7" t="s">
        <v>149</v>
      </c>
      <c r="E183" s="7" t="s">
        <v>153</v>
      </c>
      <c r="F183" s="7" t="s">
        <v>156</v>
      </c>
      <c r="G183" s="10" t="s">
        <v>683</v>
      </c>
      <c r="H183" s="8" t="s">
        <v>288</v>
      </c>
      <c r="J183" s="7" t="s">
        <v>471</v>
      </c>
      <c r="O183" s="13" t="s">
        <v>289</v>
      </c>
      <c r="P183" s="10" t="s">
        <v>290</v>
      </c>
      <c r="Q183" s="7" t="s">
        <v>158</v>
      </c>
      <c r="R183" s="8" t="s">
        <v>723</v>
      </c>
      <c r="S183" s="7">
        <v>760</v>
      </c>
      <c r="U183" s="7" t="s">
        <v>189</v>
      </c>
      <c r="V183" s="7" t="s">
        <v>724</v>
      </c>
      <c r="W183" s="7" t="s">
        <v>725</v>
      </c>
      <c r="X183" s="7" t="s">
        <v>726</v>
      </c>
      <c r="Y183" s="9" t="s">
        <v>725</v>
      </c>
      <c r="Z183" s="7" t="s">
        <v>726</v>
      </c>
      <c r="AA183" s="7">
        <v>11</v>
      </c>
      <c r="AB183" s="7" t="s">
        <v>226</v>
      </c>
      <c r="AC183" s="7">
        <v>38200</v>
      </c>
      <c r="AH183" s="10" t="s">
        <v>744</v>
      </c>
      <c r="AI183" s="7" t="s">
        <v>292</v>
      </c>
      <c r="AK183" s="11"/>
      <c r="AN183" s="12">
        <f t="shared" si="2"/>
        <v>3995.5172413793107</v>
      </c>
      <c r="AO183" s="12">
        <v>4634.8</v>
      </c>
      <c r="AR183" s="7" t="s">
        <v>293</v>
      </c>
      <c r="AT183" s="8" t="s">
        <v>294</v>
      </c>
      <c r="BA183" s="7" t="s">
        <v>761</v>
      </c>
      <c r="BB183" s="10" t="s">
        <v>760</v>
      </c>
      <c r="BK183" s="7" t="s">
        <v>292</v>
      </c>
      <c r="BL183" s="7" t="s">
        <v>764</v>
      </c>
      <c r="BM183" s="7" t="s">
        <v>764</v>
      </c>
      <c r="BN183" s="8" t="s">
        <v>762</v>
      </c>
    </row>
    <row r="184" spans="1:66" s="7" customFormat="1" ht="45" customHeight="1" x14ac:dyDescent="0.3">
      <c r="A184" s="7">
        <v>2021</v>
      </c>
      <c r="B184" s="11">
        <v>44287</v>
      </c>
      <c r="C184" s="11">
        <v>44377</v>
      </c>
      <c r="D184" s="7" t="s">
        <v>149</v>
      </c>
      <c r="E184" s="7" t="s">
        <v>153</v>
      </c>
      <c r="F184" s="7" t="s">
        <v>156</v>
      </c>
      <c r="G184" s="10" t="s">
        <v>684</v>
      </c>
      <c r="H184" s="8" t="s">
        <v>288</v>
      </c>
      <c r="J184" s="7" t="s">
        <v>472</v>
      </c>
      <c r="O184" s="13" t="s">
        <v>289</v>
      </c>
      <c r="P184" s="10" t="s">
        <v>290</v>
      </c>
      <c r="Q184" s="7" t="s">
        <v>158</v>
      </c>
      <c r="R184" s="8" t="s">
        <v>723</v>
      </c>
      <c r="S184" s="7">
        <v>760</v>
      </c>
      <c r="U184" s="7" t="s">
        <v>189</v>
      </c>
      <c r="V184" s="7" t="s">
        <v>724</v>
      </c>
      <c r="W184" s="7" t="s">
        <v>725</v>
      </c>
      <c r="X184" s="7" t="s">
        <v>726</v>
      </c>
      <c r="Y184" s="9" t="s">
        <v>725</v>
      </c>
      <c r="Z184" s="7" t="s">
        <v>726</v>
      </c>
      <c r="AA184" s="7">
        <v>11</v>
      </c>
      <c r="AB184" s="7" t="s">
        <v>226</v>
      </c>
      <c r="AC184" s="7">
        <v>38200</v>
      </c>
      <c r="AH184" s="10" t="s">
        <v>744</v>
      </c>
      <c r="AI184" s="7" t="s">
        <v>292</v>
      </c>
      <c r="AK184" s="11"/>
      <c r="AN184" s="12">
        <f t="shared" si="2"/>
        <v>6064.0517241379312</v>
      </c>
      <c r="AO184" s="12">
        <v>7034.3</v>
      </c>
      <c r="AR184" s="7" t="s">
        <v>293</v>
      </c>
      <c r="AT184" s="8" t="s">
        <v>294</v>
      </c>
      <c r="BA184" s="7" t="s">
        <v>761</v>
      </c>
      <c r="BB184" s="10" t="s">
        <v>760</v>
      </c>
      <c r="BK184" s="7" t="s">
        <v>292</v>
      </c>
      <c r="BL184" s="7" t="s">
        <v>764</v>
      </c>
      <c r="BM184" s="7" t="s">
        <v>764</v>
      </c>
      <c r="BN184" s="8" t="s">
        <v>762</v>
      </c>
    </row>
    <row r="185" spans="1:66" s="7" customFormat="1" ht="45" customHeight="1" x14ac:dyDescent="0.3">
      <c r="A185" s="7">
        <v>2021</v>
      </c>
      <c r="B185" s="11">
        <v>44287</v>
      </c>
      <c r="C185" s="11">
        <v>44377</v>
      </c>
      <c r="D185" s="7" t="s">
        <v>149</v>
      </c>
      <c r="E185" s="7" t="s">
        <v>153</v>
      </c>
      <c r="F185" s="7" t="s">
        <v>156</v>
      </c>
      <c r="G185" s="10" t="s">
        <v>685</v>
      </c>
      <c r="H185" s="8" t="s">
        <v>288</v>
      </c>
      <c r="J185" s="7" t="s">
        <v>473</v>
      </c>
      <c r="O185" s="13" t="s">
        <v>289</v>
      </c>
      <c r="P185" s="10" t="s">
        <v>290</v>
      </c>
      <c r="Q185" s="7" t="s">
        <v>158</v>
      </c>
      <c r="R185" s="8" t="s">
        <v>723</v>
      </c>
      <c r="S185" s="7">
        <v>760</v>
      </c>
      <c r="U185" s="7" t="s">
        <v>189</v>
      </c>
      <c r="V185" s="7" t="s">
        <v>724</v>
      </c>
      <c r="W185" s="7" t="s">
        <v>725</v>
      </c>
      <c r="X185" s="7" t="s">
        <v>726</v>
      </c>
      <c r="Y185" s="9" t="s">
        <v>725</v>
      </c>
      <c r="Z185" s="7" t="s">
        <v>726</v>
      </c>
      <c r="AA185" s="7">
        <v>11</v>
      </c>
      <c r="AB185" s="7" t="s">
        <v>226</v>
      </c>
      <c r="AC185" s="7">
        <v>38200</v>
      </c>
      <c r="AH185" s="10" t="s">
        <v>744</v>
      </c>
      <c r="AI185" s="7" t="s">
        <v>292</v>
      </c>
      <c r="AK185" s="11"/>
      <c r="AN185" s="12">
        <f t="shared" si="2"/>
        <v>2448.4482758620688</v>
      </c>
      <c r="AO185" s="12">
        <v>2840.2</v>
      </c>
      <c r="AR185" s="7" t="s">
        <v>293</v>
      </c>
      <c r="AT185" s="8" t="s">
        <v>294</v>
      </c>
      <c r="BA185" s="7" t="s">
        <v>761</v>
      </c>
      <c r="BB185" s="10" t="s">
        <v>760</v>
      </c>
      <c r="BK185" s="7" t="s">
        <v>292</v>
      </c>
      <c r="BL185" s="7" t="s">
        <v>764</v>
      </c>
      <c r="BM185" s="7" t="s">
        <v>764</v>
      </c>
      <c r="BN185" s="8" t="s">
        <v>762</v>
      </c>
    </row>
    <row r="186" spans="1:66" s="7" customFormat="1" ht="45" customHeight="1" x14ac:dyDescent="0.3">
      <c r="A186" s="7">
        <v>2021</v>
      </c>
      <c r="B186" s="11">
        <v>44287</v>
      </c>
      <c r="C186" s="11">
        <v>44377</v>
      </c>
      <c r="D186" s="7" t="s">
        <v>149</v>
      </c>
      <c r="E186" s="7" t="s">
        <v>153</v>
      </c>
      <c r="F186" s="7" t="s">
        <v>156</v>
      </c>
      <c r="G186" s="10" t="s">
        <v>686</v>
      </c>
      <c r="H186" s="8" t="s">
        <v>288</v>
      </c>
      <c r="J186" s="7" t="s">
        <v>474</v>
      </c>
      <c r="O186" s="13" t="s">
        <v>289</v>
      </c>
      <c r="P186" s="10" t="s">
        <v>290</v>
      </c>
      <c r="Q186" s="7" t="s">
        <v>158</v>
      </c>
      <c r="R186" s="8" t="s">
        <v>723</v>
      </c>
      <c r="S186" s="7">
        <v>760</v>
      </c>
      <c r="U186" s="7" t="s">
        <v>189</v>
      </c>
      <c r="V186" s="7" t="s">
        <v>724</v>
      </c>
      <c r="W186" s="7" t="s">
        <v>725</v>
      </c>
      <c r="X186" s="7" t="s">
        <v>726</v>
      </c>
      <c r="Y186" s="9" t="s">
        <v>725</v>
      </c>
      <c r="Z186" s="7" t="s">
        <v>726</v>
      </c>
      <c r="AA186" s="7">
        <v>11</v>
      </c>
      <c r="AB186" s="7" t="s">
        <v>226</v>
      </c>
      <c r="AC186" s="7">
        <v>38200</v>
      </c>
      <c r="AH186" s="10" t="s">
        <v>744</v>
      </c>
      <c r="AI186" s="7" t="s">
        <v>292</v>
      </c>
      <c r="AK186" s="11"/>
      <c r="AN186" s="12">
        <f t="shared" si="2"/>
        <v>2345.6896551724139</v>
      </c>
      <c r="AO186" s="12">
        <v>2721</v>
      </c>
      <c r="AR186" s="7" t="s">
        <v>293</v>
      </c>
      <c r="AT186" s="8" t="s">
        <v>294</v>
      </c>
      <c r="BA186" s="7" t="s">
        <v>761</v>
      </c>
      <c r="BB186" s="10" t="s">
        <v>760</v>
      </c>
      <c r="BK186" s="7" t="s">
        <v>292</v>
      </c>
      <c r="BL186" s="7" t="s">
        <v>764</v>
      </c>
      <c r="BM186" s="7" t="s">
        <v>764</v>
      </c>
      <c r="BN186" s="8" t="s">
        <v>762</v>
      </c>
    </row>
    <row r="187" spans="1:66" s="7" customFormat="1" ht="45" customHeight="1" x14ac:dyDescent="0.3">
      <c r="A187" s="7">
        <v>2021</v>
      </c>
      <c r="B187" s="11">
        <v>44287</v>
      </c>
      <c r="C187" s="11">
        <v>44377</v>
      </c>
      <c r="D187" s="7" t="s">
        <v>149</v>
      </c>
      <c r="E187" s="7" t="s">
        <v>153</v>
      </c>
      <c r="F187" s="7" t="s">
        <v>156</v>
      </c>
      <c r="G187" s="10" t="s">
        <v>687</v>
      </c>
      <c r="H187" s="8" t="s">
        <v>288</v>
      </c>
      <c r="J187" s="7" t="s">
        <v>475</v>
      </c>
      <c r="O187" s="13" t="s">
        <v>289</v>
      </c>
      <c r="P187" s="10" t="s">
        <v>290</v>
      </c>
      <c r="Q187" s="7" t="s">
        <v>158</v>
      </c>
      <c r="R187" s="8" t="s">
        <v>723</v>
      </c>
      <c r="S187" s="7">
        <v>760</v>
      </c>
      <c r="U187" s="7" t="s">
        <v>189</v>
      </c>
      <c r="V187" s="7" t="s">
        <v>724</v>
      </c>
      <c r="W187" s="7" t="s">
        <v>725</v>
      </c>
      <c r="X187" s="7" t="s">
        <v>726</v>
      </c>
      <c r="Y187" s="9" t="s">
        <v>725</v>
      </c>
      <c r="Z187" s="7" t="s">
        <v>726</v>
      </c>
      <c r="AA187" s="7">
        <v>11</v>
      </c>
      <c r="AB187" s="7" t="s">
        <v>226</v>
      </c>
      <c r="AC187" s="7">
        <v>38200</v>
      </c>
      <c r="AH187" s="10" t="s">
        <v>744</v>
      </c>
      <c r="AI187" s="7" t="s">
        <v>292</v>
      </c>
      <c r="AK187" s="11"/>
      <c r="AN187" s="12">
        <f t="shared" si="2"/>
        <v>6896.120689655173</v>
      </c>
      <c r="AO187" s="12">
        <v>7999.5</v>
      </c>
      <c r="AR187" s="7" t="s">
        <v>293</v>
      </c>
      <c r="AT187" s="8" t="s">
        <v>294</v>
      </c>
      <c r="BA187" s="7" t="s">
        <v>761</v>
      </c>
      <c r="BB187" s="10" t="s">
        <v>760</v>
      </c>
      <c r="BK187" s="7" t="s">
        <v>292</v>
      </c>
      <c r="BL187" s="7" t="s">
        <v>764</v>
      </c>
      <c r="BM187" s="7" t="s">
        <v>764</v>
      </c>
      <c r="BN187" s="8" t="s">
        <v>762</v>
      </c>
    </row>
    <row r="188" spans="1:66" s="7" customFormat="1" ht="45" customHeight="1" x14ac:dyDescent="0.3">
      <c r="A188" s="7">
        <v>2021</v>
      </c>
      <c r="B188" s="11">
        <v>44287</v>
      </c>
      <c r="C188" s="11">
        <v>44377</v>
      </c>
      <c r="D188" s="7" t="s">
        <v>149</v>
      </c>
      <c r="E188" s="7" t="s">
        <v>153</v>
      </c>
      <c r="F188" s="7" t="s">
        <v>156</v>
      </c>
      <c r="G188" s="10" t="s">
        <v>688</v>
      </c>
      <c r="H188" s="8" t="s">
        <v>288</v>
      </c>
      <c r="J188" s="7" t="s">
        <v>476</v>
      </c>
      <c r="O188" s="13" t="s">
        <v>289</v>
      </c>
      <c r="P188" s="10" t="s">
        <v>290</v>
      </c>
      <c r="Q188" s="7" t="s">
        <v>158</v>
      </c>
      <c r="R188" s="8" t="s">
        <v>723</v>
      </c>
      <c r="S188" s="7">
        <v>760</v>
      </c>
      <c r="U188" s="7" t="s">
        <v>189</v>
      </c>
      <c r="V188" s="7" t="s">
        <v>724</v>
      </c>
      <c r="W188" s="7" t="s">
        <v>725</v>
      </c>
      <c r="X188" s="7" t="s">
        <v>726</v>
      </c>
      <c r="Y188" s="9" t="s">
        <v>725</v>
      </c>
      <c r="Z188" s="7" t="s">
        <v>726</v>
      </c>
      <c r="AA188" s="7">
        <v>11</v>
      </c>
      <c r="AB188" s="7" t="s">
        <v>226</v>
      </c>
      <c r="AC188" s="7">
        <v>38200</v>
      </c>
      <c r="AH188" s="10" t="s">
        <v>727</v>
      </c>
      <c r="AI188" s="7" t="s">
        <v>292</v>
      </c>
      <c r="AK188" s="11"/>
      <c r="AN188" s="12">
        <f t="shared" si="2"/>
        <v>2602.2413793103451</v>
      </c>
      <c r="AO188" s="12">
        <v>3018.6</v>
      </c>
      <c r="AR188" s="7" t="s">
        <v>293</v>
      </c>
      <c r="AT188" s="8" t="s">
        <v>294</v>
      </c>
      <c r="BA188" s="7" t="s">
        <v>761</v>
      </c>
      <c r="BB188" s="10" t="s">
        <v>760</v>
      </c>
      <c r="BK188" s="7" t="s">
        <v>292</v>
      </c>
      <c r="BL188" s="7" t="s">
        <v>764</v>
      </c>
      <c r="BM188" s="7" t="s">
        <v>764</v>
      </c>
      <c r="BN188" s="8" t="s">
        <v>762</v>
      </c>
    </row>
    <row r="189" spans="1:66" s="7" customFormat="1" ht="45" customHeight="1" x14ac:dyDescent="0.3">
      <c r="A189" s="7">
        <v>2021</v>
      </c>
      <c r="B189" s="11">
        <v>44287</v>
      </c>
      <c r="C189" s="11">
        <v>44377</v>
      </c>
      <c r="D189" s="7" t="s">
        <v>149</v>
      </c>
      <c r="E189" s="7" t="s">
        <v>153</v>
      </c>
      <c r="F189" s="7" t="s">
        <v>156</v>
      </c>
      <c r="G189" s="10" t="s">
        <v>689</v>
      </c>
      <c r="H189" s="8" t="s">
        <v>288</v>
      </c>
      <c r="J189" s="7" t="s">
        <v>477</v>
      </c>
      <c r="O189" s="13" t="s">
        <v>289</v>
      </c>
      <c r="P189" s="10" t="s">
        <v>290</v>
      </c>
      <c r="Q189" s="7" t="s">
        <v>158</v>
      </c>
      <c r="R189" s="8" t="s">
        <v>723</v>
      </c>
      <c r="S189" s="7">
        <v>760</v>
      </c>
      <c r="U189" s="7" t="s">
        <v>189</v>
      </c>
      <c r="V189" s="7" t="s">
        <v>724</v>
      </c>
      <c r="W189" s="7" t="s">
        <v>725</v>
      </c>
      <c r="X189" s="7" t="s">
        <v>726</v>
      </c>
      <c r="Y189" s="9" t="s">
        <v>725</v>
      </c>
      <c r="Z189" s="7" t="s">
        <v>726</v>
      </c>
      <c r="AA189" s="7">
        <v>11</v>
      </c>
      <c r="AB189" s="7" t="s">
        <v>226</v>
      </c>
      <c r="AC189" s="7">
        <v>38200</v>
      </c>
      <c r="AH189" s="10" t="s">
        <v>730</v>
      </c>
      <c r="AI189" s="7" t="s">
        <v>292</v>
      </c>
      <c r="AK189" s="11"/>
      <c r="AN189" s="12">
        <f t="shared" si="2"/>
        <v>764.65517241379314</v>
      </c>
      <c r="AO189" s="12">
        <v>887</v>
      </c>
      <c r="AR189" s="7" t="s">
        <v>293</v>
      </c>
      <c r="AT189" s="8" t="s">
        <v>294</v>
      </c>
      <c r="BA189" s="7" t="s">
        <v>761</v>
      </c>
      <c r="BB189" s="10" t="s">
        <v>760</v>
      </c>
      <c r="BK189" s="7" t="s">
        <v>292</v>
      </c>
      <c r="BL189" s="7" t="s">
        <v>764</v>
      </c>
      <c r="BM189" s="7" t="s">
        <v>764</v>
      </c>
      <c r="BN189" s="8" t="s">
        <v>762</v>
      </c>
    </row>
    <row r="190" spans="1:66" s="7" customFormat="1" ht="45" customHeight="1" x14ac:dyDescent="0.3">
      <c r="A190" s="7">
        <v>2021</v>
      </c>
      <c r="B190" s="11">
        <v>44287</v>
      </c>
      <c r="C190" s="11">
        <v>44377</v>
      </c>
      <c r="D190" s="7" t="s">
        <v>149</v>
      </c>
      <c r="E190" s="7" t="s">
        <v>153</v>
      </c>
      <c r="F190" s="7" t="s">
        <v>156</v>
      </c>
      <c r="G190" s="10" t="s">
        <v>690</v>
      </c>
      <c r="H190" s="8" t="s">
        <v>288</v>
      </c>
      <c r="J190" s="7" t="s">
        <v>478</v>
      </c>
      <c r="O190" s="13" t="s">
        <v>289</v>
      </c>
      <c r="P190" s="10" t="s">
        <v>290</v>
      </c>
      <c r="Q190" s="7" t="s">
        <v>158</v>
      </c>
      <c r="R190" s="8" t="s">
        <v>723</v>
      </c>
      <c r="S190" s="7">
        <v>760</v>
      </c>
      <c r="U190" s="7" t="s">
        <v>189</v>
      </c>
      <c r="V190" s="7" t="s">
        <v>724</v>
      </c>
      <c r="W190" s="7" t="s">
        <v>725</v>
      </c>
      <c r="X190" s="7" t="s">
        <v>726</v>
      </c>
      <c r="Y190" s="9" t="s">
        <v>725</v>
      </c>
      <c r="Z190" s="7" t="s">
        <v>726</v>
      </c>
      <c r="AA190" s="7">
        <v>11</v>
      </c>
      <c r="AB190" s="7" t="s">
        <v>226</v>
      </c>
      <c r="AC190" s="7">
        <v>38200</v>
      </c>
      <c r="AH190" s="10" t="s">
        <v>749</v>
      </c>
      <c r="AI190" s="7" t="s">
        <v>292</v>
      </c>
      <c r="AK190" s="11"/>
      <c r="AN190" s="12">
        <f t="shared" si="2"/>
        <v>2443.6206896551726</v>
      </c>
      <c r="AO190" s="12">
        <v>2834.6</v>
      </c>
      <c r="AR190" s="7" t="s">
        <v>293</v>
      </c>
      <c r="AT190" s="8" t="s">
        <v>294</v>
      </c>
      <c r="BA190" s="7" t="s">
        <v>761</v>
      </c>
      <c r="BB190" s="10" t="s">
        <v>760</v>
      </c>
      <c r="BK190" s="7" t="s">
        <v>292</v>
      </c>
      <c r="BL190" s="7" t="s">
        <v>764</v>
      </c>
      <c r="BM190" s="7" t="s">
        <v>764</v>
      </c>
      <c r="BN190" s="8" t="s">
        <v>762</v>
      </c>
    </row>
    <row r="191" spans="1:66" s="7" customFormat="1" ht="45" customHeight="1" x14ac:dyDescent="0.3">
      <c r="A191" s="7">
        <v>2021</v>
      </c>
      <c r="B191" s="11">
        <v>44287</v>
      </c>
      <c r="C191" s="11">
        <v>44377</v>
      </c>
      <c r="D191" s="7" t="s">
        <v>149</v>
      </c>
      <c r="E191" s="7" t="s">
        <v>153</v>
      </c>
      <c r="F191" s="7" t="s">
        <v>156</v>
      </c>
      <c r="G191" s="10" t="s">
        <v>691</v>
      </c>
      <c r="H191" s="8" t="s">
        <v>288</v>
      </c>
      <c r="J191" s="7" t="s">
        <v>479</v>
      </c>
      <c r="O191" s="13" t="s">
        <v>289</v>
      </c>
      <c r="P191" s="10" t="s">
        <v>290</v>
      </c>
      <c r="Q191" s="7" t="s">
        <v>158</v>
      </c>
      <c r="R191" s="8" t="s">
        <v>723</v>
      </c>
      <c r="S191" s="7">
        <v>760</v>
      </c>
      <c r="U191" s="7" t="s">
        <v>189</v>
      </c>
      <c r="V191" s="7" t="s">
        <v>724</v>
      </c>
      <c r="W191" s="7" t="s">
        <v>725</v>
      </c>
      <c r="X191" s="7" t="s">
        <v>726</v>
      </c>
      <c r="Y191" s="9" t="s">
        <v>725</v>
      </c>
      <c r="Z191" s="7" t="s">
        <v>726</v>
      </c>
      <c r="AA191" s="7">
        <v>11</v>
      </c>
      <c r="AB191" s="7" t="s">
        <v>226</v>
      </c>
      <c r="AC191" s="7">
        <v>38200</v>
      </c>
      <c r="AH191" s="10" t="s">
        <v>747</v>
      </c>
      <c r="AI191" s="7" t="s">
        <v>292</v>
      </c>
      <c r="AK191" s="11"/>
      <c r="AN191" s="12">
        <f t="shared" si="2"/>
        <v>2000.1724137931035</v>
      </c>
      <c r="AO191" s="12">
        <v>2320.1999999999998</v>
      </c>
      <c r="AR191" s="7" t="s">
        <v>293</v>
      </c>
      <c r="AT191" s="8" t="s">
        <v>294</v>
      </c>
      <c r="BA191" s="7" t="s">
        <v>761</v>
      </c>
      <c r="BB191" s="10" t="s">
        <v>760</v>
      </c>
      <c r="BK191" s="7" t="s">
        <v>292</v>
      </c>
      <c r="BL191" s="7" t="s">
        <v>764</v>
      </c>
      <c r="BM191" s="7" t="s">
        <v>764</v>
      </c>
      <c r="BN191" s="8" t="s">
        <v>762</v>
      </c>
    </row>
    <row r="192" spans="1:66" s="7" customFormat="1" ht="45" customHeight="1" x14ac:dyDescent="0.3">
      <c r="A192" s="7">
        <v>2021</v>
      </c>
      <c r="B192" s="11">
        <v>44287</v>
      </c>
      <c r="C192" s="11">
        <v>44377</v>
      </c>
      <c r="D192" s="7" t="s">
        <v>149</v>
      </c>
      <c r="E192" s="7" t="s">
        <v>153</v>
      </c>
      <c r="F192" s="7" t="s">
        <v>156</v>
      </c>
      <c r="G192" s="10" t="s">
        <v>692</v>
      </c>
      <c r="H192" s="8" t="s">
        <v>288</v>
      </c>
      <c r="J192" s="7" t="s">
        <v>480</v>
      </c>
      <c r="O192" s="13" t="s">
        <v>289</v>
      </c>
      <c r="P192" s="10" t="s">
        <v>290</v>
      </c>
      <c r="Q192" s="7" t="s">
        <v>158</v>
      </c>
      <c r="R192" s="8" t="s">
        <v>723</v>
      </c>
      <c r="S192" s="7">
        <v>760</v>
      </c>
      <c r="U192" s="7" t="s">
        <v>189</v>
      </c>
      <c r="V192" s="7" t="s">
        <v>724</v>
      </c>
      <c r="W192" s="7" t="s">
        <v>725</v>
      </c>
      <c r="X192" s="7" t="s">
        <v>726</v>
      </c>
      <c r="Y192" s="9" t="s">
        <v>725</v>
      </c>
      <c r="Z192" s="7" t="s">
        <v>726</v>
      </c>
      <c r="AA192" s="7">
        <v>11</v>
      </c>
      <c r="AB192" s="7" t="s">
        <v>226</v>
      </c>
      <c r="AC192" s="7">
        <v>38200</v>
      </c>
      <c r="AH192" s="10" t="s">
        <v>737</v>
      </c>
      <c r="AI192" s="7" t="s">
        <v>292</v>
      </c>
      <c r="AK192" s="11"/>
      <c r="AN192" s="12">
        <f t="shared" si="2"/>
        <v>2696.5517241379312</v>
      </c>
      <c r="AO192" s="12">
        <v>3128</v>
      </c>
      <c r="AR192" s="7" t="s">
        <v>293</v>
      </c>
      <c r="AT192" s="8" t="s">
        <v>294</v>
      </c>
      <c r="BA192" s="7" t="s">
        <v>761</v>
      </c>
      <c r="BB192" s="10" t="s">
        <v>760</v>
      </c>
      <c r="BK192" s="7" t="s">
        <v>292</v>
      </c>
      <c r="BL192" s="7" t="s">
        <v>764</v>
      </c>
      <c r="BM192" s="7" t="s">
        <v>764</v>
      </c>
      <c r="BN192" s="8" t="s">
        <v>762</v>
      </c>
    </row>
    <row r="193" spans="1:66" s="7" customFormat="1" ht="45" customHeight="1" x14ac:dyDescent="0.3">
      <c r="A193" s="7">
        <v>2021</v>
      </c>
      <c r="B193" s="11">
        <v>44287</v>
      </c>
      <c r="C193" s="11">
        <v>44377</v>
      </c>
      <c r="D193" s="7" t="s">
        <v>149</v>
      </c>
      <c r="E193" s="7" t="s">
        <v>153</v>
      </c>
      <c r="F193" s="7" t="s">
        <v>156</v>
      </c>
      <c r="G193" s="10" t="s">
        <v>693</v>
      </c>
      <c r="H193" s="8" t="s">
        <v>288</v>
      </c>
      <c r="J193" s="7" t="s">
        <v>481</v>
      </c>
      <c r="O193" s="8" t="s">
        <v>721</v>
      </c>
      <c r="P193" s="7" t="s">
        <v>722</v>
      </c>
      <c r="Q193" s="7" t="s">
        <v>158</v>
      </c>
      <c r="R193" s="8" t="s">
        <v>763</v>
      </c>
      <c r="U193" s="7" t="s">
        <v>189</v>
      </c>
      <c r="V193" s="7" t="s">
        <v>724</v>
      </c>
      <c r="W193" s="7" t="s">
        <v>725</v>
      </c>
      <c r="X193" s="7" t="s">
        <v>726</v>
      </c>
      <c r="Y193" s="9" t="s">
        <v>725</v>
      </c>
      <c r="Z193" s="7" t="s">
        <v>726</v>
      </c>
      <c r="AA193" s="7">
        <v>11</v>
      </c>
      <c r="AB193" s="7" t="s">
        <v>226</v>
      </c>
      <c r="AC193" s="7">
        <v>38200</v>
      </c>
      <c r="AH193" s="10" t="s">
        <v>738</v>
      </c>
      <c r="AI193" s="7" t="s">
        <v>292</v>
      </c>
      <c r="AK193" s="11"/>
      <c r="AN193" s="12">
        <f t="shared" si="2"/>
        <v>689.65517241379314</v>
      </c>
      <c r="AO193" s="12">
        <v>800</v>
      </c>
      <c r="AR193" s="7" t="s">
        <v>293</v>
      </c>
      <c r="AT193" s="8" t="s">
        <v>294</v>
      </c>
      <c r="BA193" s="7" t="s">
        <v>761</v>
      </c>
      <c r="BB193" s="10" t="s">
        <v>760</v>
      </c>
      <c r="BK193" s="7" t="s">
        <v>292</v>
      </c>
      <c r="BL193" s="7" t="s">
        <v>764</v>
      </c>
      <c r="BM193" s="7" t="s">
        <v>764</v>
      </c>
      <c r="BN193" s="8" t="s">
        <v>762</v>
      </c>
    </row>
    <row r="194" spans="1:66" s="7" customFormat="1" ht="45" customHeight="1" x14ac:dyDescent="0.3">
      <c r="A194" s="7">
        <v>2021</v>
      </c>
      <c r="B194" s="11">
        <v>44287</v>
      </c>
      <c r="C194" s="11">
        <v>44377</v>
      </c>
      <c r="D194" s="7" t="s">
        <v>149</v>
      </c>
      <c r="E194" s="7" t="s">
        <v>153</v>
      </c>
      <c r="F194" s="7" t="s">
        <v>156</v>
      </c>
      <c r="G194" s="10" t="s">
        <v>694</v>
      </c>
      <c r="H194" s="8" t="s">
        <v>288</v>
      </c>
      <c r="J194" s="7" t="s">
        <v>482</v>
      </c>
      <c r="O194" s="8" t="s">
        <v>721</v>
      </c>
      <c r="P194" s="7" t="s">
        <v>722</v>
      </c>
      <c r="Q194" s="7" t="s">
        <v>158</v>
      </c>
      <c r="R194" s="8" t="s">
        <v>763</v>
      </c>
      <c r="U194" s="7" t="s">
        <v>189</v>
      </c>
      <c r="V194" s="7" t="s">
        <v>724</v>
      </c>
      <c r="W194" s="7" t="s">
        <v>725</v>
      </c>
      <c r="X194" s="7" t="s">
        <v>726</v>
      </c>
      <c r="Y194" s="9" t="s">
        <v>725</v>
      </c>
      <c r="Z194" s="7" t="s">
        <v>726</v>
      </c>
      <c r="AA194" s="7">
        <v>11</v>
      </c>
      <c r="AB194" s="7" t="s">
        <v>226</v>
      </c>
      <c r="AC194" s="7">
        <v>38200</v>
      </c>
      <c r="AH194" s="10" t="s">
        <v>738</v>
      </c>
      <c r="AI194" s="7" t="s">
        <v>292</v>
      </c>
      <c r="AK194" s="11"/>
      <c r="AN194" s="12">
        <f t="shared" si="2"/>
        <v>689.65517241379314</v>
      </c>
      <c r="AO194" s="12">
        <v>800</v>
      </c>
      <c r="AR194" s="7" t="s">
        <v>293</v>
      </c>
      <c r="AT194" s="8" t="s">
        <v>294</v>
      </c>
      <c r="BA194" s="7" t="s">
        <v>761</v>
      </c>
      <c r="BB194" s="10" t="s">
        <v>760</v>
      </c>
      <c r="BK194" s="7" t="s">
        <v>292</v>
      </c>
      <c r="BL194" s="7" t="s">
        <v>764</v>
      </c>
      <c r="BM194" s="7" t="s">
        <v>764</v>
      </c>
      <c r="BN194" s="8" t="s">
        <v>762</v>
      </c>
    </row>
    <row r="195" spans="1:66" s="7" customFormat="1" ht="45" customHeight="1" x14ac:dyDescent="0.3">
      <c r="A195" s="7">
        <v>2021</v>
      </c>
      <c r="B195" s="11">
        <v>44287</v>
      </c>
      <c r="C195" s="11">
        <v>44377</v>
      </c>
      <c r="D195" s="7" t="s">
        <v>149</v>
      </c>
      <c r="E195" s="7" t="s">
        <v>153</v>
      </c>
      <c r="F195" s="7" t="s">
        <v>156</v>
      </c>
      <c r="G195" s="10" t="s">
        <v>695</v>
      </c>
      <c r="H195" s="8" t="s">
        <v>288</v>
      </c>
      <c r="J195" s="7" t="s">
        <v>483</v>
      </c>
      <c r="O195" s="8" t="s">
        <v>721</v>
      </c>
      <c r="P195" s="7" t="s">
        <v>722</v>
      </c>
      <c r="Q195" s="7" t="s">
        <v>158</v>
      </c>
      <c r="R195" s="8" t="s">
        <v>763</v>
      </c>
      <c r="U195" s="7" t="s">
        <v>189</v>
      </c>
      <c r="V195" s="7" t="s">
        <v>724</v>
      </c>
      <c r="W195" s="7" t="s">
        <v>725</v>
      </c>
      <c r="X195" s="7" t="s">
        <v>726</v>
      </c>
      <c r="Y195" s="9" t="s">
        <v>725</v>
      </c>
      <c r="Z195" s="7" t="s">
        <v>726</v>
      </c>
      <c r="AA195" s="7">
        <v>11</v>
      </c>
      <c r="AB195" s="7" t="s">
        <v>226</v>
      </c>
      <c r="AC195" s="7">
        <v>38200</v>
      </c>
      <c r="AH195" s="10" t="s">
        <v>738</v>
      </c>
      <c r="AI195" s="7" t="s">
        <v>292</v>
      </c>
      <c r="AK195" s="11"/>
      <c r="AN195" s="12">
        <f t="shared" si="2"/>
        <v>344.82758620689657</v>
      </c>
      <c r="AO195" s="12">
        <v>400</v>
      </c>
      <c r="AR195" s="7" t="s">
        <v>293</v>
      </c>
      <c r="AT195" s="8" t="s">
        <v>294</v>
      </c>
      <c r="BA195" s="7" t="s">
        <v>761</v>
      </c>
      <c r="BB195" s="10" t="s">
        <v>760</v>
      </c>
      <c r="BK195" s="7" t="s">
        <v>292</v>
      </c>
      <c r="BL195" s="7" t="s">
        <v>764</v>
      </c>
      <c r="BM195" s="7" t="s">
        <v>764</v>
      </c>
      <c r="BN195" s="8" t="s">
        <v>762</v>
      </c>
    </row>
    <row r="196" spans="1:66" s="7" customFormat="1" ht="45" customHeight="1" x14ac:dyDescent="0.3">
      <c r="A196" s="7">
        <v>2021</v>
      </c>
      <c r="B196" s="11">
        <v>44287</v>
      </c>
      <c r="C196" s="11">
        <v>44377</v>
      </c>
      <c r="D196" s="7" t="s">
        <v>149</v>
      </c>
      <c r="E196" s="7" t="s">
        <v>153</v>
      </c>
      <c r="F196" s="7" t="s">
        <v>156</v>
      </c>
      <c r="G196" s="10" t="s">
        <v>696</v>
      </c>
      <c r="H196" s="8" t="s">
        <v>288</v>
      </c>
      <c r="J196" s="7" t="s">
        <v>484</v>
      </c>
      <c r="O196" s="13" t="s">
        <v>289</v>
      </c>
      <c r="P196" s="10" t="s">
        <v>290</v>
      </c>
      <c r="Q196" s="7" t="s">
        <v>158</v>
      </c>
      <c r="R196" s="8" t="s">
        <v>723</v>
      </c>
      <c r="S196" s="7">
        <v>760</v>
      </c>
      <c r="U196" s="7" t="s">
        <v>189</v>
      </c>
      <c r="V196" s="7" t="s">
        <v>724</v>
      </c>
      <c r="W196" s="7" t="s">
        <v>725</v>
      </c>
      <c r="X196" s="7" t="s">
        <v>726</v>
      </c>
      <c r="Y196" s="9" t="s">
        <v>725</v>
      </c>
      <c r="Z196" s="7" t="s">
        <v>726</v>
      </c>
      <c r="AA196" s="7">
        <v>11</v>
      </c>
      <c r="AB196" s="7" t="s">
        <v>226</v>
      </c>
      <c r="AC196" s="7">
        <v>38200</v>
      </c>
      <c r="AH196" s="10" t="s">
        <v>729</v>
      </c>
      <c r="AI196" s="7" t="s">
        <v>292</v>
      </c>
      <c r="AK196" s="11"/>
      <c r="AN196" s="12">
        <f t="shared" si="2"/>
        <v>7332.0689655172428</v>
      </c>
      <c r="AO196" s="12">
        <v>8505.2000000000007</v>
      </c>
      <c r="AR196" s="7" t="s">
        <v>293</v>
      </c>
      <c r="AT196" s="8" t="s">
        <v>294</v>
      </c>
      <c r="BA196" s="7" t="s">
        <v>761</v>
      </c>
      <c r="BB196" s="10" t="s">
        <v>760</v>
      </c>
      <c r="BK196" s="7" t="s">
        <v>292</v>
      </c>
      <c r="BL196" s="7" t="s">
        <v>764</v>
      </c>
      <c r="BM196" s="7" t="s">
        <v>764</v>
      </c>
      <c r="BN196" s="8" t="s">
        <v>762</v>
      </c>
    </row>
    <row r="197" spans="1:66" s="7" customFormat="1" ht="45" customHeight="1" x14ac:dyDescent="0.3">
      <c r="A197" s="7">
        <v>2021</v>
      </c>
      <c r="B197" s="11">
        <v>44287</v>
      </c>
      <c r="C197" s="11">
        <v>44377</v>
      </c>
      <c r="D197" s="7" t="s">
        <v>149</v>
      </c>
      <c r="E197" s="7" t="s">
        <v>153</v>
      </c>
      <c r="F197" s="7" t="s">
        <v>156</v>
      </c>
      <c r="G197" s="10" t="s">
        <v>697</v>
      </c>
      <c r="H197" s="8" t="s">
        <v>288</v>
      </c>
      <c r="J197" s="7" t="s">
        <v>485</v>
      </c>
      <c r="O197" s="13" t="s">
        <v>289</v>
      </c>
      <c r="P197" s="10" t="s">
        <v>290</v>
      </c>
      <c r="Q197" s="7" t="s">
        <v>158</v>
      </c>
      <c r="R197" s="8" t="s">
        <v>723</v>
      </c>
      <c r="S197" s="7">
        <v>760</v>
      </c>
      <c r="U197" s="7" t="s">
        <v>189</v>
      </c>
      <c r="V197" s="7" t="s">
        <v>724</v>
      </c>
      <c r="W197" s="7" t="s">
        <v>725</v>
      </c>
      <c r="X197" s="7" t="s">
        <v>726</v>
      </c>
      <c r="Y197" s="9" t="s">
        <v>725</v>
      </c>
      <c r="Z197" s="7" t="s">
        <v>726</v>
      </c>
      <c r="AA197" s="7">
        <v>11</v>
      </c>
      <c r="AB197" s="7" t="s">
        <v>226</v>
      </c>
      <c r="AC197" s="7">
        <v>38200</v>
      </c>
      <c r="AH197" s="10" t="s">
        <v>735</v>
      </c>
      <c r="AI197" s="7" t="s">
        <v>292</v>
      </c>
      <c r="AK197" s="11"/>
      <c r="AN197" s="12">
        <f t="shared" si="2"/>
        <v>3385.2586206896553</v>
      </c>
      <c r="AO197" s="12">
        <v>3926.9</v>
      </c>
      <c r="AR197" s="7" t="s">
        <v>293</v>
      </c>
      <c r="AT197" s="8" t="s">
        <v>294</v>
      </c>
      <c r="BA197" s="7" t="s">
        <v>761</v>
      </c>
      <c r="BB197" s="10" t="s">
        <v>760</v>
      </c>
      <c r="BK197" s="7" t="s">
        <v>292</v>
      </c>
      <c r="BL197" s="7" t="s">
        <v>764</v>
      </c>
      <c r="BM197" s="7" t="s">
        <v>764</v>
      </c>
      <c r="BN197" s="8" t="s">
        <v>762</v>
      </c>
    </row>
    <row r="198" spans="1:66" s="7" customFormat="1" ht="45" customHeight="1" x14ac:dyDescent="0.3">
      <c r="A198" s="7">
        <v>2021</v>
      </c>
      <c r="B198" s="11">
        <v>44287</v>
      </c>
      <c r="C198" s="11">
        <v>44377</v>
      </c>
      <c r="D198" s="7" t="s">
        <v>149</v>
      </c>
      <c r="E198" s="7" t="s">
        <v>153</v>
      </c>
      <c r="F198" s="7" t="s">
        <v>156</v>
      </c>
      <c r="G198" s="10" t="s">
        <v>698</v>
      </c>
      <c r="H198" s="8" t="s">
        <v>288</v>
      </c>
      <c r="J198" s="7" t="s">
        <v>486</v>
      </c>
      <c r="O198" s="13" t="s">
        <v>289</v>
      </c>
      <c r="P198" s="10" t="s">
        <v>290</v>
      </c>
      <c r="Q198" s="7" t="s">
        <v>158</v>
      </c>
      <c r="R198" s="8" t="s">
        <v>723</v>
      </c>
      <c r="S198" s="7">
        <v>760</v>
      </c>
      <c r="U198" s="7" t="s">
        <v>189</v>
      </c>
      <c r="V198" s="7" t="s">
        <v>724</v>
      </c>
      <c r="W198" s="7" t="s">
        <v>725</v>
      </c>
      <c r="X198" s="7" t="s">
        <v>726</v>
      </c>
      <c r="Y198" s="9" t="s">
        <v>725</v>
      </c>
      <c r="Z198" s="7" t="s">
        <v>726</v>
      </c>
      <c r="AA198" s="7">
        <v>11</v>
      </c>
      <c r="AB198" s="7" t="s">
        <v>226</v>
      </c>
      <c r="AC198" s="7">
        <v>38200</v>
      </c>
      <c r="AH198" s="10" t="s">
        <v>755</v>
      </c>
      <c r="AI198" s="7" t="s">
        <v>292</v>
      </c>
      <c r="AK198" s="11"/>
      <c r="AN198" s="12">
        <f t="shared" si="2"/>
        <v>573.62068965517244</v>
      </c>
      <c r="AO198" s="12">
        <v>665.4</v>
      </c>
      <c r="AR198" s="7" t="s">
        <v>293</v>
      </c>
      <c r="AT198" s="8" t="s">
        <v>294</v>
      </c>
      <c r="BA198" s="7" t="s">
        <v>761</v>
      </c>
      <c r="BB198" s="10" t="s">
        <v>760</v>
      </c>
      <c r="BK198" s="7" t="s">
        <v>292</v>
      </c>
      <c r="BL198" s="7" t="s">
        <v>764</v>
      </c>
      <c r="BM198" s="7" t="s">
        <v>764</v>
      </c>
      <c r="BN198" s="8" t="s">
        <v>762</v>
      </c>
    </row>
    <row r="199" spans="1:66" s="7" customFormat="1" ht="45" customHeight="1" x14ac:dyDescent="0.3">
      <c r="A199" s="7">
        <v>2021</v>
      </c>
      <c r="B199" s="11">
        <v>44287</v>
      </c>
      <c r="C199" s="11">
        <v>44377</v>
      </c>
      <c r="D199" s="7" t="s">
        <v>149</v>
      </c>
      <c r="E199" s="7" t="s">
        <v>153</v>
      </c>
      <c r="F199" s="7" t="s">
        <v>156</v>
      </c>
      <c r="G199" s="10" t="s">
        <v>699</v>
      </c>
      <c r="H199" s="8" t="s">
        <v>288</v>
      </c>
      <c r="J199" s="7" t="s">
        <v>487</v>
      </c>
      <c r="O199" s="13" t="s">
        <v>289</v>
      </c>
      <c r="P199" s="10" t="s">
        <v>290</v>
      </c>
      <c r="Q199" s="7" t="s">
        <v>158</v>
      </c>
      <c r="R199" s="8" t="s">
        <v>723</v>
      </c>
      <c r="S199" s="7">
        <v>760</v>
      </c>
      <c r="U199" s="7" t="s">
        <v>189</v>
      </c>
      <c r="V199" s="7" t="s">
        <v>724</v>
      </c>
      <c r="W199" s="7" t="s">
        <v>725</v>
      </c>
      <c r="X199" s="7" t="s">
        <v>726</v>
      </c>
      <c r="Y199" s="9" t="s">
        <v>725</v>
      </c>
      <c r="Z199" s="7" t="s">
        <v>726</v>
      </c>
      <c r="AA199" s="7">
        <v>11</v>
      </c>
      <c r="AB199" s="7" t="s">
        <v>226</v>
      </c>
      <c r="AC199" s="7">
        <v>38200</v>
      </c>
      <c r="AH199" s="10" t="s">
        <v>755</v>
      </c>
      <c r="AI199" s="7" t="s">
        <v>292</v>
      </c>
      <c r="AK199" s="11"/>
      <c r="AN199" s="12">
        <f t="shared" si="2"/>
        <v>172.32758620689657</v>
      </c>
      <c r="AO199" s="12">
        <v>199.9</v>
      </c>
      <c r="AR199" s="7" t="s">
        <v>293</v>
      </c>
      <c r="AT199" s="8" t="s">
        <v>294</v>
      </c>
      <c r="BA199" s="7" t="s">
        <v>761</v>
      </c>
      <c r="BB199" s="10" t="s">
        <v>760</v>
      </c>
      <c r="BK199" s="7" t="s">
        <v>292</v>
      </c>
      <c r="BL199" s="7" t="s">
        <v>764</v>
      </c>
      <c r="BM199" s="7" t="s">
        <v>764</v>
      </c>
      <c r="BN199" s="8" t="s">
        <v>762</v>
      </c>
    </row>
    <row r="200" spans="1:66" s="7" customFormat="1" ht="45" customHeight="1" x14ac:dyDescent="0.3">
      <c r="A200" s="7">
        <v>2021</v>
      </c>
      <c r="B200" s="11">
        <v>44287</v>
      </c>
      <c r="C200" s="11">
        <v>44377</v>
      </c>
      <c r="D200" s="7" t="s">
        <v>149</v>
      </c>
      <c r="E200" s="7" t="s">
        <v>153</v>
      </c>
      <c r="F200" s="7" t="s">
        <v>156</v>
      </c>
      <c r="G200" s="10" t="s">
        <v>700</v>
      </c>
      <c r="H200" s="8" t="s">
        <v>288</v>
      </c>
      <c r="J200" s="7" t="s">
        <v>488</v>
      </c>
      <c r="O200" s="13" t="s">
        <v>289</v>
      </c>
      <c r="P200" s="10" t="s">
        <v>290</v>
      </c>
      <c r="Q200" s="7" t="s">
        <v>158</v>
      </c>
      <c r="R200" s="8" t="s">
        <v>723</v>
      </c>
      <c r="S200" s="7">
        <v>760</v>
      </c>
      <c r="U200" s="7" t="s">
        <v>189</v>
      </c>
      <c r="V200" s="7" t="s">
        <v>724</v>
      </c>
      <c r="W200" s="7" t="s">
        <v>725</v>
      </c>
      <c r="X200" s="7" t="s">
        <v>726</v>
      </c>
      <c r="Y200" s="9" t="s">
        <v>725</v>
      </c>
      <c r="Z200" s="7" t="s">
        <v>726</v>
      </c>
      <c r="AA200" s="7">
        <v>11</v>
      </c>
      <c r="AB200" s="7" t="s">
        <v>226</v>
      </c>
      <c r="AC200" s="7">
        <v>38200</v>
      </c>
      <c r="AH200" s="10" t="s">
        <v>739</v>
      </c>
      <c r="AI200" s="7" t="s">
        <v>292</v>
      </c>
      <c r="AK200" s="11"/>
      <c r="AN200" s="12">
        <f t="shared" ref="AN200:AN263" si="3">+AO200/1.16</f>
        <v>1033.9655172413795</v>
      </c>
      <c r="AO200" s="12">
        <v>1199.4000000000001</v>
      </c>
      <c r="AR200" s="7" t="s">
        <v>293</v>
      </c>
      <c r="AT200" s="8" t="s">
        <v>294</v>
      </c>
      <c r="BA200" s="7" t="s">
        <v>761</v>
      </c>
      <c r="BB200" s="10" t="s">
        <v>760</v>
      </c>
      <c r="BK200" s="7" t="s">
        <v>292</v>
      </c>
      <c r="BL200" s="7" t="s">
        <v>764</v>
      </c>
      <c r="BM200" s="7" t="s">
        <v>764</v>
      </c>
      <c r="BN200" s="8" t="s">
        <v>762</v>
      </c>
    </row>
    <row r="201" spans="1:66" s="7" customFormat="1" ht="45" customHeight="1" x14ac:dyDescent="0.3">
      <c r="A201" s="7">
        <v>2021</v>
      </c>
      <c r="B201" s="11">
        <v>44287</v>
      </c>
      <c r="C201" s="11">
        <v>44377</v>
      </c>
      <c r="D201" s="7" t="s">
        <v>149</v>
      </c>
      <c r="E201" s="7" t="s">
        <v>153</v>
      </c>
      <c r="F201" s="7" t="s">
        <v>156</v>
      </c>
      <c r="G201" s="10" t="s">
        <v>701</v>
      </c>
      <c r="H201" s="8" t="s">
        <v>288</v>
      </c>
      <c r="J201" s="7" t="s">
        <v>489</v>
      </c>
      <c r="O201" s="13" t="s">
        <v>289</v>
      </c>
      <c r="P201" s="10" t="s">
        <v>290</v>
      </c>
      <c r="Q201" s="7" t="s">
        <v>158</v>
      </c>
      <c r="R201" s="8" t="s">
        <v>723</v>
      </c>
      <c r="S201" s="7">
        <v>760</v>
      </c>
      <c r="U201" s="7" t="s">
        <v>189</v>
      </c>
      <c r="V201" s="7" t="s">
        <v>724</v>
      </c>
      <c r="W201" s="7" t="s">
        <v>725</v>
      </c>
      <c r="X201" s="7" t="s">
        <v>726</v>
      </c>
      <c r="Y201" s="9" t="s">
        <v>725</v>
      </c>
      <c r="Z201" s="7" t="s">
        <v>726</v>
      </c>
      <c r="AA201" s="7">
        <v>11</v>
      </c>
      <c r="AB201" s="7" t="s">
        <v>226</v>
      </c>
      <c r="AC201" s="7">
        <v>38200</v>
      </c>
      <c r="AH201" s="10" t="s">
        <v>748</v>
      </c>
      <c r="AI201" s="7" t="s">
        <v>292</v>
      </c>
      <c r="AK201" s="11"/>
      <c r="AN201" s="12">
        <f t="shared" si="3"/>
        <v>687.93103448275872</v>
      </c>
      <c r="AO201" s="12">
        <v>798</v>
      </c>
      <c r="AR201" s="7" t="s">
        <v>293</v>
      </c>
      <c r="AT201" s="8" t="s">
        <v>294</v>
      </c>
      <c r="BA201" s="7" t="s">
        <v>761</v>
      </c>
      <c r="BB201" s="10" t="s">
        <v>760</v>
      </c>
      <c r="BK201" s="7" t="s">
        <v>292</v>
      </c>
      <c r="BL201" s="7" t="s">
        <v>764</v>
      </c>
      <c r="BM201" s="7" t="s">
        <v>764</v>
      </c>
      <c r="BN201" s="8" t="s">
        <v>762</v>
      </c>
    </row>
    <row r="202" spans="1:66" s="7" customFormat="1" ht="45" customHeight="1" x14ac:dyDescent="0.3">
      <c r="A202" s="7">
        <v>2021</v>
      </c>
      <c r="B202" s="11">
        <v>44287</v>
      </c>
      <c r="C202" s="11">
        <v>44377</v>
      </c>
      <c r="D202" s="7" t="s">
        <v>149</v>
      </c>
      <c r="E202" s="7" t="s">
        <v>153</v>
      </c>
      <c r="F202" s="7" t="s">
        <v>156</v>
      </c>
      <c r="G202" s="10" t="s">
        <v>702</v>
      </c>
      <c r="H202" s="8" t="s">
        <v>288</v>
      </c>
      <c r="J202" s="7" t="s">
        <v>490</v>
      </c>
      <c r="O202" s="13" t="s">
        <v>289</v>
      </c>
      <c r="P202" s="10" t="s">
        <v>290</v>
      </c>
      <c r="Q202" s="7" t="s">
        <v>158</v>
      </c>
      <c r="R202" s="8" t="s">
        <v>723</v>
      </c>
      <c r="S202" s="7">
        <v>760</v>
      </c>
      <c r="U202" s="7" t="s">
        <v>189</v>
      </c>
      <c r="V202" s="7" t="s">
        <v>724</v>
      </c>
      <c r="W202" s="7" t="s">
        <v>725</v>
      </c>
      <c r="X202" s="7" t="s">
        <v>726</v>
      </c>
      <c r="Y202" s="9" t="s">
        <v>725</v>
      </c>
      <c r="Z202" s="7" t="s">
        <v>726</v>
      </c>
      <c r="AA202" s="7">
        <v>11</v>
      </c>
      <c r="AB202" s="7" t="s">
        <v>226</v>
      </c>
      <c r="AC202" s="7">
        <v>38200</v>
      </c>
      <c r="AH202" s="10" t="s">
        <v>748</v>
      </c>
      <c r="AI202" s="7" t="s">
        <v>292</v>
      </c>
      <c r="AK202" s="11"/>
      <c r="AN202" s="12">
        <f t="shared" si="3"/>
        <v>688.79310344827593</v>
      </c>
      <c r="AO202" s="12">
        <v>799</v>
      </c>
      <c r="AR202" s="7" t="s">
        <v>293</v>
      </c>
      <c r="AT202" s="8" t="s">
        <v>294</v>
      </c>
      <c r="BA202" s="7" t="s">
        <v>761</v>
      </c>
      <c r="BB202" s="10" t="s">
        <v>760</v>
      </c>
      <c r="BK202" s="7" t="s">
        <v>292</v>
      </c>
      <c r="BL202" s="7" t="s">
        <v>764</v>
      </c>
      <c r="BM202" s="7" t="s">
        <v>764</v>
      </c>
      <c r="BN202" s="8" t="s">
        <v>762</v>
      </c>
    </row>
    <row r="203" spans="1:66" s="7" customFormat="1" ht="45" customHeight="1" x14ac:dyDescent="0.3">
      <c r="A203" s="7">
        <v>2021</v>
      </c>
      <c r="B203" s="11">
        <v>44287</v>
      </c>
      <c r="C203" s="11">
        <v>44377</v>
      </c>
      <c r="D203" s="7" t="s">
        <v>149</v>
      </c>
      <c r="E203" s="7" t="s">
        <v>153</v>
      </c>
      <c r="F203" s="7" t="s">
        <v>156</v>
      </c>
      <c r="G203" s="10" t="s">
        <v>703</v>
      </c>
      <c r="H203" s="8" t="s">
        <v>288</v>
      </c>
      <c r="J203" s="7" t="s">
        <v>491</v>
      </c>
      <c r="O203" s="13" t="s">
        <v>289</v>
      </c>
      <c r="P203" s="10" t="s">
        <v>290</v>
      </c>
      <c r="Q203" s="7" t="s">
        <v>158</v>
      </c>
      <c r="R203" s="8" t="s">
        <v>723</v>
      </c>
      <c r="S203" s="7">
        <v>760</v>
      </c>
      <c r="U203" s="7" t="s">
        <v>189</v>
      </c>
      <c r="V203" s="7" t="s">
        <v>724</v>
      </c>
      <c r="W203" s="7" t="s">
        <v>725</v>
      </c>
      <c r="X203" s="7" t="s">
        <v>726</v>
      </c>
      <c r="Y203" s="9" t="s">
        <v>725</v>
      </c>
      <c r="Z203" s="7" t="s">
        <v>726</v>
      </c>
      <c r="AA203" s="7">
        <v>11</v>
      </c>
      <c r="AB203" s="7" t="s">
        <v>226</v>
      </c>
      <c r="AC203" s="7">
        <v>38200</v>
      </c>
      <c r="AH203" s="10" t="s">
        <v>740</v>
      </c>
      <c r="AI203" s="7" t="s">
        <v>292</v>
      </c>
      <c r="AK203" s="11"/>
      <c r="AN203" s="12">
        <f t="shared" si="3"/>
        <v>6058.3620689655172</v>
      </c>
      <c r="AO203" s="12">
        <v>7027.7</v>
      </c>
      <c r="AR203" s="7" t="s">
        <v>293</v>
      </c>
      <c r="AT203" s="8" t="s">
        <v>294</v>
      </c>
      <c r="BA203" s="7" t="s">
        <v>295</v>
      </c>
      <c r="BB203" s="10" t="s">
        <v>296</v>
      </c>
      <c r="BK203" s="7" t="s">
        <v>292</v>
      </c>
      <c r="BL203" s="7" t="s">
        <v>764</v>
      </c>
      <c r="BM203" s="7" t="s">
        <v>764</v>
      </c>
      <c r="BN203" s="8" t="s">
        <v>762</v>
      </c>
    </row>
    <row r="204" spans="1:66" s="7" customFormat="1" ht="45" customHeight="1" x14ac:dyDescent="0.3">
      <c r="A204" s="7">
        <v>2021</v>
      </c>
      <c r="B204" s="11">
        <v>44287</v>
      </c>
      <c r="C204" s="11">
        <v>44377</v>
      </c>
      <c r="D204" s="7" t="s">
        <v>149</v>
      </c>
      <c r="E204" s="7" t="s">
        <v>153</v>
      </c>
      <c r="F204" s="7" t="s">
        <v>156</v>
      </c>
      <c r="G204" s="10" t="s">
        <v>704</v>
      </c>
      <c r="H204" s="8" t="s">
        <v>288</v>
      </c>
      <c r="J204" s="7" t="s">
        <v>492</v>
      </c>
      <c r="O204" s="13" t="s">
        <v>289</v>
      </c>
      <c r="P204" s="10" t="s">
        <v>290</v>
      </c>
      <c r="Q204" s="7" t="s">
        <v>158</v>
      </c>
      <c r="R204" s="8" t="s">
        <v>723</v>
      </c>
      <c r="S204" s="7">
        <v>760</v>
      </c>
      <c r="U204" s="7" t="s">
        <v>189</v>
      </c>
      <c r="V204" s="7" t="s">
        <v>724</v>
      </c>
      <c r="W204" s="7" t="s">
        <v>725</v>
      </c>
      <c r="X204" s="7" t="s">
        <v>726</v>
      </c>
      <c r="Y204" s="9" t="s">
        <v>725</v>
      </c>
      <c r="Z204" s="7" t="s">
        <v>726</v>
      </c>
      <c r="AA204" s="7">
        <v>11</v>
      </c>
      <c r="AB204" s="7" t="s">
        <v>226</v>
      </c>
      <c r="AC204" s="7">
        <v>38200</v>
      </c>
      <c r="AH204" s="10" t="s">
        <v>291</v>
      </c>
      <c r="AI204" s="7" t="s">
        <v>292</v>
      </c>
      <c r="AK204" s="11"/>
      <c r="AN204" s="12">
        <f t="shared" si="3"/>
        <v>9583.4482758620688</v>
      </c>
      <c r="AO204" s="12">
        <v>11116.8</v>
      </c>
      <c r="AR204" s="7" t="s">
        <v>293</v>
      </c>
      <c r="AT204" s="8" t="s">
        <v>294</v>
      </c>
      <c r="BA204" s="7" t="s">
        <v>295</v>
      </c>
      <c r="BB204" s="10" t="s">
        <v>296</v>
      </c>
      <c r="BK204" s="7" t="s">
        <v>292</v>
      </c>
      <c r="BL204" s="7" t="s">
        <v>764</v>
      </c>
      <c r="BM204" s="7" t="s">
        <v>764</v>
      </c>
      <c r="BN204" s="8" t="s">
        <v>762</v>
      </c>
    </row>
    <row r="205" spans="1:66" s="7" customFormat="1" ht="45" customHeight="1" x14ac:dyDescent="0.3">
      <c r="A205" s="7">
        <v>2021</v>
      </c>
      <c r="B205" s="11">
        <v>44287</v>
      </c>
      <c r="C205" s="11">
        <v>44377</v>
      </c>
      <c r="D205" s="7" t="s">
        <v>149</v>
      </c>
      <c r="E205" s="7" t="s">
        <v>153</v>
      </c>
      <c r="F205" s="7" t="s">
        <v>156</v>
      </c>
      <c r="G205" s="10" t="s">
        <v>705</v>
      </c>
      <c r="H205" s="8" t="s">
        <v>288</v>
      </c>
      <c r="J205" s="7" t="s">
        <v>493</v>
      </c>
      <c r="O205" s="13" t="s">
        <v>289</v>
      </c>
      <c r="P205" s="10" t="s">
        <v>290</v>
      </c>
      <c r="Q205" s="7" t="s">
        <v>158</v>
      </c>
      <c r="R205" s="8" t="s">
        <v>723</v>
      </c>
      <c r="S205" s="7">
        <v>760</v>
      </c>
      <c r="U205" s="7" t="s">
        <v>189</v>
      </c>
      <c r="V205" s="7" t="s">
        <v>724</v>
      </c>
      <c r="W205" s="7" t="s">
        <v>725</v>
      </c>
      <c r="X205" s="7" t="s">
        <v>726</v>
      </c>
      <c r="Y205" s="9" t="s">
        <v>725</v>
      </c>
      <c r="Z205" s="7" t="s">
        <v>726</v>
      </c>
      <c r="AA205" s="7">
        <v>11</v>
      </c>
      <c r="AB205" s="7" t="s">
        <v>226</v>
      </c>
      <c r="AC205" s="7">
        <v>38200</v>
      </c>
      <c r="AH205" s="10" t="s">
        <v>756</v>
      </c>
      <c r="AI205" s="7" t="s">
        <v>292</v>
      </c>
      <c r="AK205" s="11"/>
      <c r="AN205" s="12">
        <f t="shared" si="3"/>
        <v>588.79310344827593</v>
      </c>
      <c r="AO205" s="12">
        <v>683</v>
      </c>
      <c r="AR205" s="7" t="s">
        <v>293</v>
      </c>
      <c r="AT205" s="8" t="s">
        <v>294</v>
      </c>
      <c r="BA205" s="7" t="s">
        <v>761</v>
      </c>
      <c r="BB205" s="10" t="s">
        <v>760</v>
      </c>
      <c r="BK205" s="7" t="s">
        <v>292</v>
      </c>
      <c r="BL205" s="7" t="s">
        <v>764</v>
      </c>
      <c r="BM205" s="7" t="s">
        <v>764</v>
      </c>
      <c r="BN205" s="8" t="s">
        <v>762</v>
      </c>
    </row>
    <row r="206" spans="1:66" s="7" customFormat="1" ht="45" customHeight="1" x14ac:dyDescent="0.3">
      <c r="A206" s="7">
        <v>2021</v>
      </c>
      <c r="B206" s="11">
        <v>44287</v>
      </c>
      <c r="C206" s="11">
        <v>44377</v>
      </c>
      <c r="D206" s="7" t="s">
        <v>149</v>
      </c>
      <c r="E206" s="7" t="s">
        <v>153</v>
      </c>
      <c r="F206" s="7" t="s">
        <v>156</v>
      </c>
      <c r="G206" s="10" t="s">
        <v>706</v>
      </c>
      <c r="H206" s="8" t="s">
        <v>288</v>
      </c>
      <c r="J206" s="7" t="s">
        <v>494</v>
      </c>
      <c r="O206" s="13" t="s">
        <v>289</v>
      </c>
      <c r="P206" s="10" t="s">
        <v>290</v>
      </c>
      <c r="Q206" s="7" t="s">
        <v>158</v>
      </c>
      <c r="R206" s="8" t="s">
        <v>723</v>
      </c>
      <c r="S206" s="7">
        <v>760</v>
      </c>
      <c r="U206" s="7" t="s">
        <v>189</v>
      </c>
      <c r="V206" s="7" t="s">
        <v>724</v>
      </c>
      <c r="W206" s="7" t="s">
        <v>725</v>
      </c>
      <c r="X206" s="7" t="s">
        <v>726</v>
      </c>
      <c r="Y206" s="9" t="s">
        <v>725</v>
      </c>
      <c r="Z206" s="7" t="s">
        <v>726</v>
      </c>
      <c r="AA206" s="7">
        <v>11</v>
      </c>
      <c r="AB206" s="7" t="s">
        <v>226</v>
      </c>
      <c r="AC206" s="7">
        <v>38200</v>
      </c>
      <c r="AH206" s="10" t="s">
        <v>736</v>
      </c>
      <c r="AI206" s="7" t="s">
        <v>292</v>
      </c>
      <c r="AK206" s="11"/>
      <c r="AN206" s="12">
        <f t="shared" si="3"/>
        <v>574.13793103448279</v>
      </c>
      <c r="AO206" s="12">
        <v>666</v>
      </c>
      <c r="AR206" s="7" t="s">
        <v>293</v>
      </c>
      <c r="AT206" s="8" t="s">
        <v>294</v>
      </c>
      <c r="BA206" s="7" t="s">
        <v>761</v>
      </c>
      <c r="BB206" s="10" t="s">
        <v>760</v>
      </c>
      <c r="BK206" s="7" t="s">
        <v>292</v>
      </c>
      <c r="BL206" s="7" t="s">
        <v>764</v>
      </c>
      <c r="BM206" s="7" t="s">
        <v>764</v>
      </c>
      <c r="BN206" s="8" t="s">
        <v>762</v>
      </c>
    </row>
    <row r="207" spans="1:66" s="7" customFormat="1" ht="45" customHeight="1" x14ac:dyDescent="0.3">
      <c r="A207" s="7">
        <v>2021</v>
      </c>
      <c r="B207" s="11">
        <v>44287</v>
      </c>
      <c r="C207" s="11">
        <v>44377</v>
      </c>
      <c r="D207" s="7" t="s">
        <v>149</v>
      </c>
      <c r="E207" s="7" t="s">
        <v>153</v>
      </c>
      <c r="F207" s="7" t="s">
        <v>156</v>
      </c>
      <c r="G207" s="10" t="s">
        <v>707</v>
      </c>
      <c r="H207" s="8" t="s">
        <v>288</v>
      </c>
      <c r="J207" s="7" t="s">
        <v>495</v>
      </c>
      <c r="O207" s="13" t="s">
        <v>289</v>
      </c>
      <c r="P207" s="10" t="s">
        <v>290</v>
      </c>
      <c r="Q207" s="7" t="s">
        <v>158</v>
      </c>
      <c r="R207" s="8" t="s">
        <v>723</v>
      </c>
      <c r="S207" s="7">
        <v>760</v>
      </c>
      <c r="U207" s="7" t="s">
        <v>189</v>
      </c>
      <c r="V207" s="7" t="s">
        <v>724</v>
      </c>
      <c r="W207" s="7" t="s">
        <v>725</v>
      </c>
      <c r="X207" s="7" t="s">
        <v>726</v>
      </c>
      <c r="Y207" s="9" t="s">
        <v>725</v>
      </c>
      <c r="Z207" s="7" t="s">
        <v>726</v>
      </c>
      <c r="AA207" s="7">
        <v>11</v>
      </c>
      <c r="AB207" s="7" t="s">
        <v>226</v>
      </c>
      <c r="AC207" s="7">
        <v>38200</v>
      </c>
      <c r="AH207" s="10" t="s">
        <v>757</v>
      </c>
      <c r="AI207" s="7" t="s">
        <v>292</v>
      </c>
      <c r="AK207" s="11"/>
      <c r="AN207" s="12">
        <f t="shared" si="3"/>
        <v>3318.9655172413795</v>
      </c>
      <c r="AO207" s="12">
        <v>3850</v>
      </c>
      <c r="AR207" s="7" t="s">
        <v>293</v>
      </c>
      <c r="AT207" s="8" t="s">
        <v>294</v>
      </c>
      <c r="BA207" s="7" t="s">
        <v>761</v>
      </c>
      <c r="BB207" s="10" t="s">
        <v>760</v>
      </c>
      <c r="BK207" s="7" t="s">
        <v>292</v>
      </c>
      <c r="BL207" s="7" t="s">
        <v>764</v>
      </c>
      <c r="BM207" s="7" t="s">
        <v>764</v>
      </c>
      <c r="BN207" s="8" t="s">
        <v>762</v>
      </c>
    </row>
    <row r="208" spans="1:66" s="7" customFormat="1" ht="45" customHeight="1" x14ac:dyDescent="0.3">
      <c r="A208" s="7">
        <v>2021</v>
      </c>
      <c r="B208" s="11">
        <v>44287</v>
      </c>
      <c r="C208" s="11">
        <v>44377</v>
      </c>
      <c r="D208" s="7" t="s">
        <v>149</v>
      </c>
      <c r="E208" s="7" t="s">
        <v>153</v>
      </c>
      <c r="F208" s="7" t="s">
        <v>156</v>
      </c>
      <c r="G208" s="10" t="s">
        <v>708</v>
      </c>
      <c r="H208" s="8" t="s">
        <v>288</v>
      </c>
      <c r="J208" s="7" t="s">
        <v>496</v>
      </c>
      <c r="O208" s="13" t="s">
        <v>289</v>
      </c>
      <c r="P208" s="10" t="s">
        <v>290</v>
      </c>
      <c r="Q208" s="7" t="s">
        <v>158</v>
      </c>
      <c r="R208" s="8" t="s">
        <v>723</v>
      </c>
      <c r="S208" s="7">
        <v>760</v>
      </c>
      <c r="U208" s="7" t="s">
        <v>189</v>
      </c>
      <c r="V208" s="7" t="s">
        <v>724</v>
      </c>
      <c r="W208" s="7" t="s">
        <v>725</v>
      </c>
      <c r="X208" s="7" t="s">
        <v>726</v>
      </c>
      <c r="Y208" s="9" t="s">
        <v>725</v>
      </c>
      <c r="Z208" s="7" t="s">
        <v>726</v>
      </c>
      <c r="AA208" s="7">
        <v>11</v>
      </c>
      <c r="AB208" s="7" t="s">
        <v>226</v>
      </c>
      <c r="AC208" s="7">
        <v>38200</v>
      </c>
      <c r="AH208" s="10" t="s">
        <v>757</v>
      </c>
      <c r="AI208" s="7" t="s">
        <v>292</v>
      </c>
      <c r="AK208" s="11"/>
      <c r="AN208" s="12">
        <f t="shared" si="3"/>
        <v>3212.9310344827591</v>
      </c>
      <c r="AO208" s="12">
        <v>3727</v>
      </c>
      <c r="AR208" s="7" t="s">
        <v>293</v>
      </c>
      <c r="AT208" s="8" t="s">
        <v>294</v>
      </c>
      <c r="BA208" s="7" t="s">
        <v>761</v>
      </c>
      <c r="BB208" s="10" t="s">
        <v>760</v>
      </c>
      <c r="BK208" s="7" t="s">
        <v>292</v>
      </c>
      <c r="BL208" s="7" t="s">
        <v>764</v>
      </c>
      <c r="BM208" s="7" t="s">
        <v>764</v>
      </c>
      <c r="BN208" s="8" t="s">
        <v>762</v>
      </c>
    </row>
    <row r="209" spans="1:66" s="7" customFormat="1" ht="45" customHeight="1" x14ac:dyDescent="0.3">
      <c r="A209" s="7">
        <v>2021</v>
      </c>
      <c r="B209" s="11">
        <v>44287</v>
      </c>
      <c r="C209" s="11">
        <v>44377</v>
      </c>
      <c r="D209" s="7" t="s">
        <v>149</v>
      </c>
      <c r="E209" s="7" t="s">
        <v>153</v>
      </c>
      <c r="F209" s="7" t="s">
        <v>156</v>
      </c>
      <c r="G209" s="10" t="s">
        <v>709</v>
      </c>
      <c r="H209" s="8" t="s">
        <v>288</v>
      </c>
      <c r="J209" s="7" t="s">
        <v>497</v>
      </c>
      <c r="O209" s="13" t="s">
        <v>289</v>
      </c>
      <c r="P209" s="10" t="s">
        <v>290</v>
      </c>
      <c r="Q209" s="7" t="s">
        <v>158</v>
      </c>
      <c r="R209" s="8" t="s">
        <v>723</v>
      </c>
      <c r="S209" s="7">
        <v>760</v>
      </c>
      <c r="U209" s="7" t="s">
        <v>189</v>
      </c>
      <c r="V209" s="7" t="s">
        <v>724</v>
      </c>
      <c r="W209" s="7" t="s">
        <v>725</v>
      </c>
      <c r="X209" s="7" t="s">
        <v>726</v>
      </c>
      <c r="Y209" s="9" t="s">
        <v>725</v>
      </c>
      <c r="Z209" s="7" t="s">
        <v>726</v>
      </c>
      <c r="AA209" s="7">
        <v>11</v>
      </c>
      <c r="AB209" s="7" t="s">
        <v>226</v>
      </c>
      <c r="AC209" s="7">
        <v>38200</v>
      </c>
      <c r="AH209" s="10" t="s">
        <v>757</v>
      </c>
      <c r="AI209" s="7" t="s">
        <v>292</v>
      </c>
      <c r="AK209" s="11"/>
      <c r="AN209" s="12">
        <f t="shared" si="3"/>
        <v>3327.5862068965521</v>
      </c>
      <c r="AO209" s="12">
        <v>3860</v>
      </c>
      <c r="AR209" s="7" t="s">
        <v>293</v>
      </c>
      <c r="AT209" s="8" t="s">
        <v>294</v>
      </c>
      <c r="BA209" s="7" t="s">
        <v>761</v>
      </c>
      <c r="BB209" s="10" t="s">
        <v>760</v>
      </c>
      <c r="BK209" s="7" t="s">
        <v>292</v>
      </c>
      <c r="BL209" s="7" t="s">
        <v>764</v>
      </c>
      <c r="BM209" s="7" t="s">
        <v>764</v>
      </c>
      <c r="BN209" s="8" t="s">
        <v>762</v>
      </c>
    </row>
    <row r="210" spans="1:66" s="7" customFormat="1" ht="45" customHeight="1" x14ac:dyDescent="0.3">
      <c r="A210" s="7">
        <v>2021</v>
      </c>
      <c r="B210" s="11">
        <v>44287</v>
      </c>
      <c r="C210" s="11">
        <v>44377</v>
      </c>
      <c r="D210" s="7" t="s">
        <v>149</v>
      </c>
      <c r="E210" s="7" t="s">
        <v>153</v>
      </c>
      <c r="F210" s="7" t="s">
        <v>156</v>
      </c>
      <c r="G210" s="10" t="s">
        <v>710</v>
      </c>
      <c r="H210" s="8" t="s">
        <v>288</v>
      </c>
      <c r="J210" s="7" t="s">
        <v>498</v>
      </c>
      <c r="O210" s="13" t="s">
        <v>289</v>
      </c>
      <c r="P210" s="10" t="s">
        <v>290</v>
      </c>
      <c r="Q210" s="7" t="s">
        <v>158</v>
      </c>
      <c r="R210" s="8" t="s">
        <v>723</v>
      </c>
      <c r="S210" s="7">
        <v>760</v>
      </c>
      <c r="U210" s="7" t="s">
        <v>189</v>
      </c>
      <c r="V210" s="7" t="s">
        <v>724</v>
      </c>
      <c r="W210" s="7" t="s">
        <v>725</v>
      </c>
      <c r="X210" s="7" t="s">
        <v>726</v>
      </c>
      <c r="Y210" s="9" t="s">
        <v>725</v>
      </c>
      <c r="Z210" s="7" t="s">
        <v>726</v>
      </c>
      <c r="AA210" s="7">
        <v>11</v>
      </c>
      <c r="AB210" s="7" t="s">
        <v>226</v>
      </c>
      <c r="AC210" s="7">
        <v>38200</v>
      </c>
      <c r="AH210" s="10" t="s">
        <v>747</v>
      </c>
      <c r="AI210" s="7" t="s">
        <v>292</v>
      </c>
      <c r="AK210" s="11"/>
      <c r="AN210" s="12">
        <f t="shared" si="3"/>
        <v>344.65517241379314</v>
      </c>
      <c r="AO210" s="12">
        <v>399.8</v>
      </c>
      <c r="AR210" s="7" t="s">
        <v>293</v>
      </c>
      <c r="AT210" s="8" t="s">
        <v>294</v>
      </c>
      <c r="BA210" s="7" t="s">
        <v>761</v>
      </c>
      <c r="BB210" s="10" t="s">
        <v>760</v>
      </c>
      <c r="BK210" s="7" t="s">
        <v>292</v>
      </c>
      <c r="BL210" s="7" t="s">
        <v>764</v>
      </c>
      <c r="BM210" s="7" t="s">
        <v>764</v>
      </c>
      <c r="BN210" s="8" t="s">
        <v>762</v>
      </c>
    </row>
    <row r="211" spans="1:66" s="7" customFormat="1" ht="45" customHeight="1" x14ac:dyDescent="0.3">
      <c r="A211" s="7">
        <v>2021</v>
      </c>
      <c r="B211" s="11">
        <v>44287</v>
      </c>
      <c r="C211" s="11">
        <v>44377</v>
      </c>
      <c r="D211" s="7" t="s">
        <v>149</v>
      </c>
      <c r="E211" s="7" t="s">
        <v>153</v>
      </c>
      <c r="F211" s="7" t="s">
        <v>156</v>
      </c>
      <c r="G211" s="10" t="s">
        <v>711</v>
      </c>
      <c r="H211" s="8" t="s">
        <v>288</v>
      </c>
      <c r="J211" s="7" t="s">
        <v>499</v>
      </c>
      <c r="O211" s="13" t="s">
        <v>289</v>
      </c>
      <c r="P211" s="10" t="s">
        <v>290</v>
      </c>
      <c r="Q211" s="7" t="s">
        <v>158</v>
      </c>
      <c r="R211" s="8" t="s">
        <v>723</v>
      </c>
      <c r="S211" s="7">
        <v>760</v>
      </c>
      <c r="U211" s="7" t="s">
        <v>189</v>
      </c>
      <c r="V211" s="7" t="s">
        <v>724</v>
      </c>
      <c r="W211" s="7" t="s">
        <v>725</v>
      </c>
      <c r="X211" s="7" t="s">
        <v>726</v>
      </c>
      <c r="Y211" s="9" t="s">
        <v>725</v>
      </c>
      <c r="Z211" s="7" t="s">
        <v>726</v>
      </c>
      <c r="AA211" s="7">
        <v>11</v>
      </c>
      <c r="AB211" s="7" t="s">
        <v>226</v>
      </c>
      <c r="AC211" s="7">
        <v>38200</v>
      </c>
      <c r="AH211" s="10" t="s">
        <v>747</v>
      </c>
      <c r="AI211" s="7" t="s">
        <v>292</v>
      </c>
      <c r="AK211" s="11"/>
      <c r="AN211" s="12">
        <f t="shared" si="3"/>
        <v>717.93103448275861</v>
      </c>
      <c r="AO211" s="12">
        <v>832.8</v>
      </c>
      <c r="AR211" s="7" t="s">
        <v>293</v>
      </c>
      <c r="AT211" s="8" t="s">
        <v>294</v>
      </c>
      <c r="BA211" s="7" t="s">
        <v>761</v>
      </c>
      <c r="BB211" s="10" t="s">
        <v>760</v>
      </c>
      <c r="BK211" s="7" t="s">
        <v>292</v>
      </c>
      <c r="BL211" s="7" t="s">
        <v>764</v>
      </c>
      <c r="BM211" s="7" t="s">
        <v>764</v>
      </c>
      <c r="BN211" s="8" t="s">
        <v>762</v>
      </c>
    </row>
    <row r="212" spans="1:66" s="7" customFormat="1" ht="45" customHeight="1" x14ac:dyDescent="0.3">
      <c r="A212" s="7">
        <v>2021</v>
      </c>
      <c r="B212" s="11">
        <v>44287</v>
      </c>
      <c r="C212" s="11">
        <v>44377</v>
      </c>
      <c r="D212" s="7" t="s">
        <v>149</v>
      </c>
      <c r="E212" s="7" t="s">
        <v>153</v>
      </c>
      <c r="F212" s="7" t="s">
        <v>156</v>
      </c>
      <c r="G212" s="10" t="s">
        <v>712</v>
      </c>
      <c r="H212" s="8" t="s">
        <v>288</v>
      </c>
      <c r="J212" s="7" t="s">
        <v>500</v>
      </c>
      <c r="O212" s="13" t="s">
        <v>289</v>
      </c>
      <c r="P212" s="10" t="s">
        <v>290</v>
      </c>
      <c r="Q212" s="7" t="s">
        <v>158</v>
      </c>
      <c r="R212" s="8" t="s">
        <v>723</v>
      </c>
      <c r="S212" s="7">
        <v>760</v>
      </c>
      <c r="U212" s="7" t="s">
        <v>189</v>
      </c>
      <c r="V212" s="7" t="s">
        <v>724</v>
      </c>
      <c r="W212" s="7" t="s">
        <v>725</v>
      </c>
      <c r="X212" s="7" t="s">
        <v>726</v>
      </c>
      <c r="Y212" s="9" t="s">
        <v>725</v>
      </c>
      <c r="Z212" s="7" t="s">
        <v>726</v>
      </c>
      <c r="AA212" s="7">
        <v>11</v>
      </c>
      <c r="AB212" s="7" t="s">
        <v>226</v>
      </c>
      <c r="AC212" s="7">
        <v>38200</v>
      </c>
      <c r="AH212" s="10" t="s">
        <v>747</v>
      </c>
      <c r="AI212" s="7" t="s">
        <v>292</v>
      </c>
      <c r="AK212" s="11"/>
      <c r="AN212" s="12">
        <f t="shared" si="3"/>
        <v>1292.5862068965519</v>
      </c>
      <c r="AO212" s="12">
        <v>1499.4</v>
      </c>
      <c r="AR212" s="7" t="s">
        <v>293</v>
      </c>
      <c r="AT212" s="8" t="s">
        <v>294</v>
      </c>
      <c r="BA212" s="7" t="s">
        <v>761</v>
      </c>
      <c r="BB212" s="10" t="s">
        <v>760</v>
      </c>
      <c r="BK212" s="7" t="s">
        <v>292</v>
      </c>
      <c r="BL212" s="7" t="s">
        <v>764</v>
      </c>
      <c r="BM212" s="7" t="s">
        <v>764</v>
      </c>
      <c r="BN212" s="8" t="s">
        <v>762</v>
      </c>
    </row>
    <row r="213" spans="1:66" s="7" customFormat="1" ht="45" customHeight="1" x14ac:dyDescent="0.3">
      <c r="A213" s="7">
        <v>2021</v>
      </c>
      <c r="B213" s="11">
        <v>44287</v>
      </c>
      <c r="C213" s="11">
        <v>44377</v>
      </c>
      <c r="D213" s="7" t="s">
        <v>149</v>
      </c>
      <c r="E213" s="7" t="s">
        <v>153</v>
      </c>
      <c r="F213" s="7" t="s">
        <v>156</v>
      </c>
      <c r="G213" s="10" t="s">
        <v>713</v>
      </c>
      <c r="H213" s="8" t="s">
        <v>288</v>
      </c>
      <c r="J213" s="7" t="s">
        <v>501</v>
      </c>
      <c r="O213" s="13" t="s">
        <v>289</v>
      </c>
      <c r="P213" s="10" t="s">
        <v>290</v>
      </c>
      <c r="Q213" s="7" t="s">
        <v>158</v>
      </c>
      <c r="R213" s="8" t="s">
        <v>723</v>
      </c>
      <c r="S213" s="7">
        <v>760</v>
      </c>
      <c r="U213" s="7" t="s">
        <v>189</v>
      </c>
      <c r="V213" s="7" t="s">
        <v>724</v>
      </c>
      <c r="W213" s="7" t="s">
        <v>725</v>
      </c>
      <c r="X213" s="7" t="s">
        <v>726</v>
      </c>
      <c r="Y213" s="9" t="s">
        <v>725</v>
      </c>
      <c r="Z213" s="7" t="s">
        <v>726</v>
      </c>
      <c r="AA213" s="7">
        <v>11</v>
      </c>
      <c r="AB213" s="7" t="s">
        <v>226</v>
      </c>
      <c r="AC213" s="7">
        <v>38200</v>
      </c>
      <c r="AH213" s="10" t="s">
        <v>750</v>
      </c>
      <c r="AI213" s="7" t="s">
        <v>292</v>
      </c>
      <c r="AK213" s="11"/>
      <c r="AN213" s="12">
        <f t="shared" si="3"/>
        <v>589.13793103448279</v>
      </c>
      <c r="AO213" s="12">
        <v>683.4</v>
      </c>
      <c r="AR213" s="7" t="s">
        <v>293</v>
      </c>
      <c r="AT213" s="8" t="s">
        <v>294</v>
      </c>
      <c r="BA213" s="7" t="s">
        <v>761</v>
      </c>
      <c r="BB213" s="10" t="s">
        <v>760</v>
      </c>
      <c r="BK213" s="7" t="s">
        <v>292</v>
      </c>
      <c r="BL213" s="7" t="s">
        <v>764</v>
      </c>
      <c r="BM213" s="7" t="s">
        <v>764</v>
      </c>
      <c r="BN213" s="8" t="s">
        <v>762</v>
      </c>
    </row>
    <row r="214" spans="1:66" s="7" customFormat="1" ht="45" customHeight="1" x14ac:dyDescent="0.3">
      <c r="A214" s="7">
        <v>2021</v>
      </c>
      <c r="B214" s="11">
        <v>44287</v>
      </c>
      <c r="C214" s="11">
        <v>44377</v>
      </c>
      <c r="D214" s="7" t="s">
        <v>149</v>
      </c>
      <c r="E214" s="7" t="s">
        <v>153</v>
      </c>
      <c r="F214" s="7" t="s">
        <v>156</v>
      </c>
      <c r="G214" s="10" t="s">
        <v>714</v>
      </c>
      <c r="H214" s="8" t="s">
        <v>288</v>
      </c>
      <c r="J214" s="7" t="s">
        <v>502</v>
      </c>
      <c r="O214" s="13" t="s">
        <v>289</v>
      </c>
      <c r="P214" s="10" t="s">
        <v>290</v>
      </c>
      <c r="Q214" s="7" t="s">
        <v>158</v>
      </c>
      <c r="R214" s="8" t="s">
        <v>723</v>
      </c>
      <c r="S214" s="7">
        <v>760</v>
      </c>
      <c r="U214" s="7" t="s">
        <v>189</v>
      </c>
      <c r="V214" s="7" t="s">
        <v>724</v>
      </c>
      <c r="W214" s="7" t="s">
        <v>725</v>
      </c>
      <c r="X214" s="7" t="s">
        <v>726</v>
      </c>
      <c r="Y214" s="9" t="s">
        <v>725</v>
      </c>
      <c r="Z214" s="7" t="s">
        <v>726</v>
      </c>
      <c r="AA214" s="7">
        <v>11</v>
      </c>
      <c r="AB214" s="7" t="s">
        <v>226</v>
      </c>
      <c r="AC214" s="7">
        <v>38200</v>
      </c>
      <c r="AH214" s="10" t="s">
        <v>750</v>
      </c>
      <c r="AI214" s="7" t="s">
        <v>292</v>
      </c>
      <c r="AK214" s="11"/>
      <c r="AN214" s="12">
        <f t="shared" si="3"/>
        <v>2057.9310344827586</v>
      </c>
      <c r="AO214" s="12">
        <v>2387.1999999999998</v>
      </c>
      <c r="AR214" s="7" t="s">
        <v>293</v>
      </c>
      <c r="AT214" s="8" t="s">
        <v>294</v>
      </c>
      <c r="BA214" s="7" t="s">
        <v>761</v>
      </c>
      <c r="BB214" s="10" t="s">
        <v>760</v>
      </c>
      <c r="BK214" s="7" t="s">
        <v>292</v>
      </c>
      <c r="BL214" s="7" t="s">
        <v>764</v>
      </c>
      <c r="BM214" s="7" t="s">
        <v>764</v>
      </c>
      <c r="BN214" s="8" t="s">
        <v>762</v>
      </c>
    </row>
    <row r="215" spans="1:66" s="7" customFormat="1" ht="45" customHeight="1" x14ac:dyDescent="0.3">
      <c r="A215" s="7">
        <v>2021</v>
      </c>
      <c r="B215" s="11">
        <v>44287</v>
      </c>
      <c r="C215" s="11">
        <v>44377</v>
      </c>
      <c r="D215" s="7" t="s">
        <v>149</v>
      </c>
      <c r="E215" s="7" t="s">
        <v>153</v>
      </c>
      <c r="F215" s="7" t="s">
        <v>156</v>
      </c>
      <c r="G215" s="10" t="s">
        <v>715</v>
      </c>
      <c r="H215" s="8" t="s">
        <v>288</v>
      </c>
      <c r="J215" s="7" t="s">
        <v>503</v>
      </c>
      <c r="O215" s="13" t="s">
        <v>289</v>
      </c>
      <c r="P215" s="10" t="s">
        <v>290</v>
      </c>
      <c r="Q215" s="7" t="s">
        <v>158</v>
      </c>
      <c r="R215" s="8" t="s">
        <v>723</v>
      </c>
      <c r="S215" s="7">
        <v>760</v>
      </c>
      <c r="U215" s="7" t="s">
        <v>189</v>
      </c>
      <c r="V215" s="7" t="s">
        <v>724</v>
      </c>
      <c r="W215" s="7" t="s">
        <v>725</v>
      </c>
      <c r="X215" s="7" t="s">
        <v>726</v>
      </c>
      <c r="Y215" s="9" t="s">
        <v>725</v>
      </c>
      <c r="Z215" s="7" t="s">
        <v>726</v>
      </c>
      <c r="AA215" s="7">
        <v>11</v>
      </c>
      <c r="AB215" s="7" t="s">
        <v>226</v>
      </c>
      <c r="AC215" s="7">
        <v>38200</v>
      </c>
      <c r="AH215" s="10" t="s">
        <v>737</v>
      </c>
      <c r="AI215" s="7" t="s">
        <v>292</v>
      </c>
      <c r="AK215" s="11"/>
      <c r="AN215" s="12">
        <f t="shared" si="3"/>
        <v>2869.8275862068967</v>
      </c>
      <c r="AO215" s="12">
        <v>3329</v>
      </c>
      <c r="AR215" s="7" t="s">
        <v>293</v>
      </c>
      <c r="AT215" s="8" t="s">
        <v>294</v>
      </c>
      <c r="BA215" s="7" t="s">
        <v>761</v>
      </c>
      <c r="BB215" s="10" t="s">
        <v>760</v>
      </c>
      <c r="BK215" s="7" t="s">
        <v>292</v>
      </c>
      <c r="BL215" s="7" t="s">
        <v>764</v>
      </c>
      <c r="BM215" s="7" t="s">
        <v>764</v>
      </c>
      <c r="BN215" s="8" t="s">
        <v>762</v>
      </c>
    </row>
    <row r="216" spans="1:66" s="7" customFormat="1" ht="45" customHeight="1" x14ac:dyDescent="0.3">
      <c r="A216" s="7">
        <v>2021</v>
      </c>
      <c r="B216" s="11">
        <v>44287</v>
      </c>
      <c r="C216" s="11">
        <v>44377</v>
      </c>
      <c r="D216" s="7" t="s">
        <v>149</v>
      </c>
      <c r="E216" s="7" t="s">
        <v>153</v>
      </c>
      <c r="F216" s="7" t="s">
        <v>156</v>
      </c>
      <c r="G216" s="10" t="s">
        <v>716</v>
      </c>
      <c r="H216" s="8" t="s">
        <v>288</v>
      </c>
      <c r="J216" s="7" t="s">
        <v>504</v>
      </c>
      <c r="O216" s="13" t="s">
        <v>289</v>
      </c>
      <c r="P216" s="10" t="s">
        <v>290</v>
      </c>
      <c r="Q216" s="7" t="s">
        <v>158</v>
      </c>
      <c r="R216" s="8" t="s">
        <v>723</v>
      </c>
      <c r="S216" s="7">
        <v>760</v>
      </c>
      <c r="U216" s="7" t="s">
        <v>189</v>
      </c>
      <c r="V216" s="7" t="s">
        <v>724</v>
      </c>
      <c r="W216" s="7" t="s">
        <v>725</v>
      </c>
      <c r="X216" s="7" t="s">
        <v>726</v>
      </c>
      <c r="Y216" s="9" t="s">
        <v>725</v>
      </c>
      <c r="Z216" s="7" t="s">
        <v>726</v>
      </c>
      <c r="AA216" s="7">
        <v>11</v>
      </c>
      <c r="AB216" s="7" t="s">
        <v>226</v>
      </c>
      <c r="AC216" s="7">
        <v>38200</v>
      </c>
      <c r="AH216" s="10" t="s">
        <v>734</v>
      </c>
      <c r="AI216" s="7" t="s">
        <v>292</v>
      </c>
      <c r="AK216" s="11"/>
      <c r="AN216" s="12">
        <f t="shared" si="3"/>
        <v>2484.8275862068967</v>
      </c>
      <c r="AO216" s="12">
        <v>2882.4</v>
      </c>
      <c r="AR216" s="7" t="s">
        <v>293</v>
      </c>
      <c r="AT216" s="8" t="s">
        <v>294</v>
      </c>
      <c r="BA216" s="7" t="s">
        <v>761</v>
      </c>
      <c r="BB216" s="10" t="s">
        <v>760</v>
      </c>
      <c r="BK216" s="7" t="s">
        <v>292</v>
      </c>
      <c r="BL216" s="7" t="s">
        <v>764</v>
      </c>
      <c r="BM216" s="7" t="s">
        <v>764</v>
      </c>
      <c r="BN216" s="8" t="s">
        <v>762</v>
      </c>
    </row>
    <row r="217" spans="1:66" s="7" customFormat="1" ht="45" customHeight="1" x14ac:dyDescent="0.3">
      <c r="A217" s="7">
        <v>2021</v>
      </c>
      <c r="B217" s="11">
        <v>44287</v>
      </c>
      <c r="C217" s="11">
        <v>44377</v>
      </c>
      <c r="D217" s="7" t="s">
        <v>149</v>
      </c>
      <c r="E217" s="7" t="s">
        <v>153</v>
      </c>
      <c r="F217" s="7" t="s">
        <v>156</v>
      </c>
      <c r="G217" s="10" t="s">
        <v>717</v>
      </c>
      <c r="H217" s="8" t="s">
        <v>288</v>
      </c>
      <c r="J217" s="7" t="s">
        <v>505</v>
      </c>
      <c r="O217" s="8" t="s">
        <v>721</v>
      </c>
      <c r="P217" s="7" t="s">
        <v>722</v>
      </c>
      <c r="Q217" s="7" t="s">
        <v>158</v>
      </c>
      <c r="R217" s="8" t="s">
        <v>763</v>
      </c>
      <c r="U217" s="7" t="s">
        <v>189</v>
      </c>
      <c r="V217" s="7" t="s">
        <v>724</v>
      </c>
      <c r="W217" s="7" t="s">
        <v>725</v>
      </c>
      <c r="X217" s="7" t="s">
        <v>726</v>
      </c>
      <c r="Y217" s="9" t="s">
        <v>725</v>
      </c>
      <c r="Z217" s="7" t="s">
        <v>726</v>
      </c>
      <c r="AA217" s="7">
        <v>11</v>
      </c>
      <c r="AB217" s="7" t="s">
        <v>226</v>
      </c>
      <c r="AC217" s="7">
        <v>38200</v>
      </c>
      <c r="AH217" s="10" t="s">
        <v>731</v>
      </c>
      <c r="AI217" s="7" t="s">
        <v>292</v>
      </c>
      <c r="AK217" s="11"/>
      <c r="AN217" s="12">
        <f t="shared" si="3"/>
        <v>862.06896551724139</v>
      </c>
      <c r="AO217" s="12">
        <v>1000</v>
      </c>
      <c r="AR217" s="7" t="s">
        <v>293</v>
      </c>
      <c r="AT217" s="8" t="s">
        <v>294</v>
      </c>
      <c r="BA217" s="7" t="s">
        <v>761</v>
      </c>
      <c r="BB217" s="10" t="s">
        <v>760</v>
      </c>
      <c r="BK217" s="7" t="s">
        <v>292</v>
      </c>
      <c r="BL217" s="7" t="s">
        <v>764</v>
      </c>
      <c r="BM217" s="7" t="s">
        <v>764</v>
      </c>
      <c r="BN217" s="8" t="s">
        <v>762</v>
      </c>
    </row>
    <row r="218" spans="1:66" s="7" customFormat="1" ht="45" customHeight="1" x14ac:dyDescent="0.3">
      <c r="A218" s="7">
        <v>2021</v>
      </c>
      <c r="B218" s="11">
        <v>44287</v>
      </c>
      <c r="C218" s="11">
        <v>44377</v>
      </c>
      <c r="D218" s="7" t="s">
        <v>149</v>
      </c>
      <c r="E218" s="7" t="s">
        <v>153</v>
      </c>
      <c r="F218" s="7" t="s">
        <v>156</v>
      </c>
      <c r="G218" s="10" t="s">
        <v>718</v>
      </c>
      <c r="H218" s="8" t="s">
        <v>288</v>
      </c>
      <c r="J218" s="7" t="s">
        <v>506</v>
      </c>
      <c r="O218" s="8" t="s">
        <v>721</v>
      </c>
      <c r="P218" s="7" t="s">
        <v>722</v>
      </c>
      <c r="Q218" s="7" t="s">
        <v>158</v>
      </c>
      <c r="R218" s="8" t="s">
        <v>763</v>
      </c>
      <c r="U218" s="7" t="s">
        <v>189</v>
      </c>
      <c r="V218" s="7" t="s">
        <v>724</v>
      </c>
      <c r="W218" s="7" t="s">
        <v>725</v>
      </c>
      <c r="X218" s="7" t="s">
        <v>726</v>
      </c>
      <c r="Y218" s="9" t="s">
        <v>725</v>
      </c>
      <c r="Z218" s="7" t="s">
        <v>726</v>
      </c>
      <c r="AA218" s="7">
        <v>11</v>
      </c>
      <c r="AB218" s="7" t="s">
        <v>226</v>
      </c>
      <c r="AC218" s="7">
        <v>38200</v>
      </c>
      <c r="AH218" s="10" t="s">
        <v>731</v>
      </c>
      <c r="AI218" s="7" t="s">
        <v>292</v>
      </c>
      <c r="AK218" s="11"/>
      <c r="AN218" s="12">
        <f t="shared" si="3"/>
        <v>517.24137931034488</v>
      </c>
      <c r="AO218" s="12">
        <v>600</v>
      </c>
      <c r="AR218" s="7" t="s">
        <v>293</v>
      </c>
      <c r="AT218" s="8" t="s">
        <v>294</v>
      </c>
      <c r="BA218" s="7" t="s">
        <v>761</v>
      </c>
      <c r="BB218" s="10" t="s">
        <v>760</v>
      </c>
      <c r="BK218" s="7" t="s">
        <v>292</v>
      </c>
      <c r="BL218" s="7" t="s">
        <v>764</v>
      </c>
      <c r="BM218" s="7" t="s">
        <v>764</v>
      </c>
      <c r="BN218" s="8" t="s">
        <v>762</v>
      </c>
    </row>
    <row r="219" spans="1:66" s="7" customFormat="1" ht="45" customHeight="1" x14ac:dyDescent="0.3">
      <c r="A219" s="7">
        <v>2021</v>
      </c>
      <c r="B219" s="11">
        <v>44287</v>
      </c>
      <c r="C219" s="11">
        <v>44377</v>
      </c>
      <c r="D219" s="7" t="s">
        <v>149</v>
      </c>
      <c r="E219" s="7" t="s">
        <v>153</v>
      </c>
      <c r="F219" s="7" t="s">
        <v>156</v>
      </c>
      <c r="G219" s="10" t="s">
        <v>719</v>
      </c>
      <c r="H219" s="8" t="s">
        <v>288</v>
      </c>
      <c r="J219" s="7" t="s">
        <v>507</v>
      </c>
      <c r="O219" s="8" t="s">
        <v>721</v>
      </c>
      <c r="P219" s="7" t="s">
        <v>722</v>
      </c>
      <c r="Q219" s="7" t="s">
        <v>158</v>
      </c>
      <c r="R219" s="8" t="s">
        <v>763</v>
      </c>
      <c r="U219" s="7" t="s">
        <v>189</v>
      </c>
      <c r="V219" s="7" t="s">
        <v>724</v>
      </c>
      <c r="W219" s="7" t="s">
        <v>725</v>
      </c>
      <c r="X219" s="7" t="s">
        <v>726</v>
      </c>
      <c r="Y219" s="9" t="s">
        <v>725</v>
      </c>
      <c r="Z219" s="7" t="s">
        <v>726</v>
      </c>
      <c r="AA219" s="7">
        <v>11</v>
      </c>
      <c r="AB219" s="7" t="s">
        <v>226</v>
      </c>
      <c r="AC219" s="7">
        <v>38200</v>
      </c>
      <c r="AH219" s="10" t="s">
        <v>753</v>
      </c>
      <c r="AI219" s="7" t="s">
        <v>292</v>
      </c>
      <c r="AK219" s="11"/>
      <c r="AN219" s="12">
        <f t="shared" si="3"/>
        <v>5603.4482758620697</v>
      </c>
      <c r="AO219" s="12">
        <v>6500</v>
      </c>
      <c r="AR219" s="7" t="s">
        <v>293</v>
      </c>
      <c r="AT219" s="8" t="s">
        <v>294</v>
      </c>
      <c r="BA219" s="7" t="s">
        <v>295</v>
      </c>
      <c r="BB219" s="10" t="s">
        <v>296</v>
      </c>
      <c r="BK219" s="7" t="s">
        <v>292</v>
      </c>
      <c r="BL219" s="7" t="s">
        <v>764</v>
      </c>
      <c r="BM219" s="7" t="s">
        <v>764</v>
      </c>
      <c r="BN219" s="8" t="s">
        <v>762</v>
      </c>
    </row>
    <row r="220" spans="1:66" s="7" customFormat="1" ht="45" customHeight="1" x14ac:dyDescent="0.3">
      <c r="A220" s="7">
        <v>2021</v>
      </c>
      <c r="B220" s="11">
        <v>44287</v>
      </c>
      <c r="C220" s="11">
        <v>44377</v>
      </c>
      <c r="D220" s="7" t="s">
        <v>149</v>
      </c>
      <c r="E220" s="7" t="s">
        <v>153</v>
      </c>
      <c r="F220" s="7" t="s">
        <v>156</v>
      </c>
      <c r="G220" s="10" t="s">
        <v>719</v>
      </c>
      <c r="H220" s="8" t="s">
        <v>288</v>
      </c>
      <c r="J220" s="7" t="s">
        <v>507</v>
      </c>
      <c r="O220" s="8" t="s">
        <v>721</v>
      </c>
      <c r="P220" s="7" t="s">
        <v>722</v>
      </c>
      <c r="Q220" s="7" t="s">
        <v>158</v>
      </c>
      <c r="R220" s="8" t="s">
        <v>763</v>
      </c>
      <c r="U220" s="7" t="s">
        <v>189</v>
      </c>
      <c r="V220" s="7" t="s">
        <v>724</v>
      </c>
      <c r="W220" s="7" t="s">
        <v>725</v>
      </c>
      <c r="X220" s="7" t="s">
        <v>726</v>
      </c>
      <c r="Y220" s="9" t="s">
        <v>725</v>
      </c>
      <c r="Z220" s="7" t="s">
        <v>726</v>
      </c>
      <c r="AA220" s="7">
        <v>11</v>
      </c>
      <c r="AB220" s="7" t="s">
        <v>226</v>
      </c>
      <c r="AC220" s="7">
        <v>38200</v>
      </c>
      <c r="AH220" s="10" t="s">
        <v>754</v>
      </c>
      <c r="AI220" s="7" t="s">
        <v>292</v>
      </c>
      <c r="AK220" s="11"/>
      <c r="AN220" s="12">
        <f t="shared" si="3"/>
        <v>1206.8965517241379</v>
      </c>
      <c r="AO220" s="12">
        <v>1400</v>
      </c>
      <c r="AR220" s="7" t="s">
        <v>293</v>
      </c>
      <c r="AT220" s="8" t="s">
        <v>294</v>
      </c>
      <c r="BA220" s="7" t="s">
        <v>295</v>
      </c>
      <c r="BB220" s="10" t="s">
        <v>296</v>
      </c>
      <c r="BK220" s="7" t="s">
        <v>292</v>
      </c>
      <c r="BL220" s="7" t="s">
        <v>764</v>
      </c>
      <c r="BM220" s="7" t="s">
        <v>764</v>
      </c>
      <c r="BN220" s="8" t="s">
        <v>762</v>
      </c>
    </row>
    <row r="221" spans="1:66" s="7" customFormat="1" ht="45" customHeight="1" x14ac:dyDescent="0.3">
      <c r="A221" s="7">
        <v>2021</v>
      </c>
      <c r="B221" s="11">
        <v>44287</v>
      </c>
      <c r="C221" s="11">
        <v>44377</v>
      </c>
      <c r="D221" s="7" t="s">
        <v>149</v>
      </c>
      <c r="E221" s="7" t="s">
        <v>153</v>
      </c>
      <c r="F221" s="7" t="s">
        <v>156</v>
      </c>
      <c r="G221" s="10" t="s">
        <v>720</v>
      </c>
      <c r="H221" s="8" t="s">
        <v>288</v>
      </c>
      <c r="J221" s="7" t="s">
        <v>508</v>
      </c>
      <c r="O221" s="8" t="s">
        <v>721</v>
      </c>
      <c r="P221" s="7" t="s">
        <v>722</v>
      </c>
      <c r="Q221" s="7" t="s">
        <v>158</v>
      </c>
      <c r="R221" s="8" t="s">
        <v>763</v>
      </c>
      <c r="U221" s="7" t="s">
        <v>189</v>
      </c>
      <c r="V221" s="7" t="s">
        <v>724</v>
      </c>
      <c r="W221" s="7" t="s">
        <v>725</v>
      </c>
      <c r="X221" s="7" t="s">
        <v>726</v>
      </c>
      <c r="Y221" s="9" t="s">
        <v>725</v>
      </c>
      <c r="Z221" s="7" t="s">
        <v>726</v>
      </c>
      <c r="AA221" s="7">
        <v>11</v>
      </c>
      <c r="AB221" s="7" t="s">
        <v>226</v>
      </c>
      <c r="AC221" s="7">
        <v>38200</v>
      </c>
      <c r="AH221" s="10" t="s">
        <v>754</v>
      </c>
      <c r="AI221" s="7" t="s">
        <v>292</v>
      </c>
      <c r="AK221" s="11"/>
      <c r="AN221" s="12">
        <f t="shared" si="3"/>
        <v>92745.879310344841</v>
      </c>
      <c r="AO221" s="12">
        <v>107585.22</v>
      </c>
      <c r="AR221" s="7" t="s">
        <v>293</v>
      </c>
      <c r="AT221" s="8" t="s">
        <v>294</v>
      </c>
      <c r="BA221" s="7" t="s">
        <v>295</v>
      </c>
      <c r="BB221" s="10" t="s">
        <v>296</v>
      </c>
      <c r="BK221" s="7" t="s">
        <v>292</v>
      </c>
      <c r="BL221" s="7" t="s">
        <v>764</v>
      </c>
      <c r="BM221" s="7" t="s">
        <v>764</v>
      </c>
      <c r="BN221" s="8" t="s">
        <v>762</v>
      </c>
    </row>
    <row r="222" spans="1:66" s="7" customFormat="1" ht="45" customHeight="1" x14ac:dyDescent="0.3">
      <c r="A222" s="7">
        <v>2021</v>
      </c>
      <c r="B222" s="11">
        <v>44287</v>
      </c>
      <c r="C222" s="11">
        <v>44377</v>
      </c>
      <c r="D222" s="7" t="s">
        <v>149</v>
      </c>
      <c r="E222" s="7" t="s">
        <v>153</v>
      </c>
      <c r="F222" s="7" t="s">
        <v>156</v>
      </c>
      <c r="G222" s="10" t="s">
        <v>720</v>
      </c>
      <c r="H222" s="8" t="s">
        <v>288</v>
      </c>
      <c r="J222" s="7" t="s">
        <v>508</v>
      </c>
      <c r="O222" s="8" t="s">
        <v>721</v>
      </c>
      <c r="P222" s="7" t="s">
        <v>722</v>
      </c>
      <c r="Q222" s="7" t="s">
        <v>158</v>
      </c>
      <c r="R222" s="8" t="s">
        <v>763</v>
      </c>
      <c r="U222" s="7" t="s">
        <v>189</v>
      </c>
      <c r="V222" s="7" t="s">
        <v>724</v>
      </c>
      <c r="W222" s="7" t="s">
        <v>725</v>
      </c>
      <c r="X222" s="7" t="s">
        <v>726</v>
      </c>
      <c r="Y222" s="9" t="s">
        <v>725</v>
      </c>
      <c r="Z222" s="7" t="s">
        <v>726</v>
      </c>
      <c r="AA222" s="7">
        <v>11</v>
      </c>
      <c r="AB222" s="7" t="s">
        <v>226</v>
      </c>
      <c r="AC222" s="7">
        <v>38200</v>
      </c>
      <c r="AH222" s="10" t="s">
        <v>753</v>
      </c>
      <c r="AI222" s="7" t="s">
        <v>292</v>
      </c>
      <c r="AK222" s="11"/>
      <c r="AN222" s="12">
        <f t="shared" si="3"/>
        <v>603.44827586206895</v>
      </c>
      <c r="AO222" s="12">
        <v>700</v>
      </c>
      <c r="AR222" s="7" t="s">
        <v>293</v>
      </c>
      <c r="AT222" s="8" t="s">
        <v>294</v>
      </c>
      <c r="BA222" s="7" t="s">
        <v>295</v>
      </c>
      <c r="BB222" s="10" t="s">
        <v>296</v>
      </c>
      <c r="BK222" s="7" t="s">
        <v>292</v>
      </c>
      <c r="BL222" s="7" t="s">
        <v>764</v>
      </c>
      <c r="BM222" s="7" t="s">
        <v>764</v>
      </c>
      <c r="BN222" s="8" t="s">
        <v>762</v>
      </c>
    </row>
    <row r="223" spans="1:66" s="7" customFormat="1" ht="45" customHeight="1" x14ac:dyDescent="0.3">
      <c r="A223" s="7">
        <v>2021</v>
      </c>
      <c r="B223" s="11">
        <v>44287</v>
      </c>
      <c r="C223" s="11">
        <v>44377</v>
      </c>
      <c r="D223" s="7" t="s">
        <v>149</v>
      </c>
      <c r="E223" s="7" t="s">
        <v>153</v>
      </c>
      <c r="F223" s="7" t="s">
        <v>156</v>
      </c>
      <c r="G223" s="10" t="s">
        <v>768</v>
      </c>
      <c r="H223" s="8" t="s">
        <v>288</v>
      </c>
      <c r="J223" s="7" t="s">
        <v>765</v>
      </c>
      <c r="L223" s="7" t="s">
        <v>771</v>
      </c>
      <c r="M223" s="7" t="s">
        <v>772</v>
      </c>
      <c r="N223" s="7" t="s">
        <v>773</v>
      </c>
      <c r="O223" s="8" t="s">
        <v>774</v>
      </c>
      <c r="P223" s="7" t="s">
        <v>775</v>
      </c>
      <c r="Q223" s="7" t="s">
        <v>176</v>
      </c>
      <c r="R223" s="7" t="s">
        <v>776</v>
      </c>
      <c r="S223" s="7" t="s">
        <v>777</v>
      </c>
      <c r="U223" s="7" t="s">
        <v>185</v>
      </c>
      <c r="V223" s="7" t="s">
        <v>778</v>
      </c>
      <c r="W223" s="7" t="s">
        <v>725</v>
      </c>
      <c r="X223" s="7" t="s">
        <v>726</v>
      </c>
      <c r="Y223" s="9" t="s">
        <v>725</v>
      </c>
      <c r="Z223" s="7" t="s">
        <v>726</v>
      </c>
      <c r="AA223" s="7">
        <v>11</v>
      </c>
      <c r="AB223" s="7" t="s">
        <v>226</v>
      </c>
      <c r="AC223" s="7" t="s">
        <v>779</v>
      </c>
      <c r="AH223" s="10" t="s">
        <v>753</v>
      </c>
      <c r="AI223" s="7" t="s">
        <v>292</v>
      </c>
      <c r="AK223" s="11"/>
      <c r="AN223" s="12">
        <f t="shared" si="3"/>
        <v>1680</v>
      </c>
      <c r="AO223" s="12">
        <v>1948.8</v>
      </c>
      <c r="AR223" s="7" t="s">
        <v>293</v>
      </c>
      <c r="AT223" s="8" t="s">
        <v>294</v>
      </c>
      <c r="BA223" s="7" t="s">
        <v>295</v>
      </c>
      <c r="BB223" s="10" t="s">
        <v>296</v>
      </c>
      <c r="BK223" s="7" t="s">
        <v>292</v>
      </c>
      <c r="BL223" s="7" t="s">
        <v>764</v>
      </c>
      <c r="BM223" s="7" t="s">
        <v>764</v>
      </c>
      <c r="BN223" s="8" t="s">
        <v>762</v>
      </c>
    </row>
    <row r="224" spans="1:66" s="7" customFormat="1" ht="45" customHeight="1" x14ac:dyDescent="0.3">
      <c r="A224" s="7">
        <v>2021</v>
      </c>
      <c r="B224" s="11">
        <v>44287</v>
      </c>
      <c r="C224" s="11">
        <v>44377</v>
      </c>
      <c r="D224" s="7" t="s">
        <v>149</v>
      </c>
      <c r="E224" s="7" t="s">
        <v>153</v>
      </c>
      <c r="F224" s="7" t="s">
        <v>156</v>
      </c>
      <c r="G224" s="10" t="s">
        <v>769</v>
      </c>
      <c r="H224" s="8" t="s">
        <v>288</v>
      </c>
      <c r="J224" s="7" t="s">
        <v>766</v>
      </c>
      <c r="L224" s="7" t="s">
        <v>780</v>
      </c>
      <c r="M224" s="7" t="s">
        <v>781</v>
      </c>
      <c r="N224" s="7" t="s">
        <v>782</v>
      </c>
      <c r="O224" s="8" t="s">
        <v>774</v>
      </c>
      <c r="P224" s="7" t="s">
        <v>783</v>
      </c>
      <c r="Q224" s="7" t="s">
        <v>183</v>
      </c>
      <c r="R224" s="7" t="s">
        <v>784</v>
      </c>
      <c r="S224" s="7">
        <v>339</v>
      </c>
      <c r="W224" s="7" t="s">
        <v>785</v>
      </c>
      <c r="X224" s="7" t="s">
        <v>786</v>
      </c>
      <c r="Y224" s="9" t="s">
        <v>785</v>
      </c>
      <c r="Z224" s="7" t="s">
        <v>786</v>
      </c>
      <c r="AA224" s="7">
        <v>11</v>
      </c>
      <c r="AB224" s="7" t="s">
        <v>226</v>
      </c>
      <c r="AC224" s="7">
        <v>38070</v>
      </c>
      <c r="AH224" s="10" t="s">
        <v>753</v>
      </c>
      <c r="AI224" s="7" t="s">
        <v>292</v>
      </c>
      <c r="AK224" s="11"/>
      <c r="AN224" s="12">
        <f t="shared" si="3"/>
        <v>2893.1034482758623</v>
      </c>
      <c r="AO224" s="12">
        <v>3356</v>
      </c>
      <c r="AR224" s="7" t="s">
        <v>293</v>
      </c>
      <c r="AT224" s="8" t="s">
        <v>294</v>
      </c>
      <c r="BA224" s="7" t="s">
        <v>295</v>
      </c>
      <c r="BB224" s="10" t="s">
        <v>296</v>
      </c>
      <c r="BK224" s="7" t="s">
        <v>292</v>
      </c>
      <c r="BL224" s="7" t="s">
        <v>764</v>
      </c>
      <c r="BM224" s="7" t="s">
        <v>764</v>
      </c>
      <c r="BN224" s="8" t="s">
        <v>762</v>
      </c>
    </row>
    <row r="225" spans="1:66" s="7" customFormat="1" ht="45" customHeight="1" x14ac:dyDescent="0.3">
      <c r="A225" s="7">
        <v>2021</v>
      </c>
      <c r="B225" s="11">
        <v>44287</v>
      </c>
      <c r="C225" s="11">
        <v>44377</v>
      </c>
      <c r="D225" s="7" t="s">
        <v>149</v>
      </c>
      <c r="E225" s="7" t="s">
        <v>153</v>
      </c>
      <c r="F225" s="7" t="s">
        <v>156</v>
      </c>
      <c r="G225" s="10" t="s">
        <v>770</v>
      </c>
      <c r="H225" s="8" t="s">
        <v>288</v>
      </c>
      <c r="J225" s="7" t="s">
        <v>767</v>
      </c>
      <c r="O225" s="13" t="s">
        <v>289</v>
      </c>
      <c r="P225" s="10" t="s">
        <v>290</v>
      </c>
      <c r="Q225" s="7" t="s">
        <v>158</v>
      </c>
      <c r="R225" s="8" t="s">
        <v>723</v>
      </c>
      <c r="S225" s="7">
        <v>760</v>
      </c>
      <c r="U225" s="7" t="s">
        <v>189</v>
      </c>
      <c r="V225" s="7" t="s">
        <v>724</v>
      </c>
      <c r="W225" s="7" t="s">
        <v>725</v>
      </c>
      <c r="X225" s="7" t="s">
        <v>726</v>
      </c>
      <c r="Y225" s="9" t="s">
        <v>725</v>
      </c>
      <c r="Z225" s="7" t="s">
        <v>726</v>
      </c>
      <c r="AA225" s="7">
        <v>11</v>
      </c>
      <c r="AB225" s="7" t="s">
        <v>226</v>
      </c>
      <c r="AC225" s="7">
        <v>38200</v>
      </c>
      <c r="AH225" s="10" t="s">
        <v>291</v>
      </c>
      <c r="AI225" s="7" t="s">
        <v>292</v>
      </c>
      <c r="AK225" s="11"/>
      <c r="AN225" s="12">
        <f t="shared" si="3"/>
        <v>55131.034482758623</v>
      </c>
      <c r="AO225" s="12">
        <v>63952</v>
      </c>
      <c r="AR225" s="7" t="s">
        <v>293</v>
      </c>
      <c r="AT225" s="8" t="s">
        <v>294</v>
      </c>
      <c r="BA225" s="7" t="s">
        <v>295</v>
      </c>
      <c r="BB225" s="10" t="s">
        <v>296</v>
      </c>
      <c r="BK225" s="7" t="s">
        <v>292</v>
      </c>
      <c r="BL225" s="7" t="s">
        <v>764</v>
      </c>
      <c r="BM225" s="7" t="s">
        <v>764</v>
      </c>
      <c r="BN225" s="8" t="s">
        <v>762</v>
      </c>
    </row>
    <row r="226" spans="1:66" s="7" customFormat="1" ht="45" customHeight="1" x14ac:dyDescent="0.3">
      <c r="A226" s="7">
        <v>2021</v>
      </c>
      <c r="B226" s="11">
        <v>44287</v>
      </c>
      <c r="C226" s="11">
        <v>44377</v>
      </c>
      <c r="D226" s="7" t="s">
        <v>149</v>
      </c>
      <c r="E226" s="7" t="s">
        <v>153</v>
      </c>
      <c r="F226" s="7" t="s">
        <v>156</v>
      </c>
      <c r="G226" s="10" t="s">
        <v>804</v>
      </c>
      <c r="H226" s="8" t="s">
        <v>288</v>
      </c>
      <c r="J226" s="7" t="s">
        <v>787</v>
      </c>
      <c r="O226" s="13" t="s">
        <v>289</v>
      </c>
      <c r="P226" s="10" t="s">
        <v>290</v>
      </c>
      <c r="Q226" s="7" t="s">
        <v>158</v>
      </c>
      <c r="R226" s="8" t="s">
        <v>723</v>
      </c>
      <c r="S226" s="7">
        <v>760</v>
      </c>
      <c r="U226" s="7" t="s">
        <v>189</v>
      </c>
      <c r="V226" s="7" t="s">
        <v>724</v>
      </c>
      <c r="W226" s="7" t="s">
        <v>725</v>
      </c>
      <c r="X226" s="7" t="s">
        <v>726</v>
      </c>
      <c r="Y226" s="9" t="s">
        <v>725</v>
      </c>
      <c r="Z226" s="7" t="s">
        <v>726</v>
      </c>
      <c r="AA226" s="7">
        <v>11</v>
      </c>
      <c r="AB226" s="7" t="s">
        <v>226</v>
      </c>
      <c r="AC226" s="7">
        <v>38200</v>
      </c>
      <c r="AH226" s="10" t="s">
        <v>822</v>
      </c>
      <c r="AI226" s="7" t="s">
        <v>292</v>
      </c>
      <c r="AK226" s="11"/>
      <c r="AN226" s="12">
        <f t="shared" si="3"/>
        <v>4355.1724137931042</v>
      </c>
      <c r="AO226" s="12">
        <v>5052</v>
      </c>
      <c r="AR226" s="7" t="s">
        <v>293</v>
      </c>
      <c r="AT226" s="8" t="s">
        <v>294</v>
      </c>
      <c r="BA226" s="7" t="s">
        <v>761</v>
      </c>
      <c r="BB226" s="10" t="s">
        <v>760</v>
      </c>
      <c r="BK226" s="7" t="s">
        <v>292</v>
      </c>
      <c r="BL226" s="7" t="s">
        <v>764</v>
      </c>
      <c r="BM226" s="7" t="s">
        <v>764</v>
      </c>
      <c r="BN226" s="8" t="s">
        <v>762</v>
      </c>
    </row>
    <row r="227" spans="1:66" s="7" customFormat="1" ht="45" customHeight="1" x14ac:dyDescent="0.3">
      <c r="A227" s="7">
        <v>2021</v>
      </c>
      <c r="B227" s="11">
        <v>44287</v>
      </c>
      <c r="C227" s="11">
        <v>44377</v>
      </c>
      <c r="D227" s="7" t="s">
        <v>149</v>
      </c>
      <c r="E227" s="7" t="s">
        <v>153</v>
      </c>
      <c r="F227" s="7" t="s">
        <v>156</v>
      </c>
      <c r="G227" s="10" t="s">
        <v>805</v>
      </c>
      <c r="H227" s="8" t="s">
        <v>288</v>
      </c>
      <c r="J227" s="7" t="s">
        <v>788</v>
      </c>
      <c r="O227" s="13" t="s">
        <v>289</v>
      </c>
      <c r="P227" s="10" t="s">
        <v>290</v>
      </c>
      <c r="Q227" s="7" t="s">
        <v>158</v>
      </c>
      <c r="R227" s="8" t="s">
        <v>723</v>
      </c>
      <c r="S227" s="7">
        <v>760</v>
      </c>
      <c r="U227" s="7" t="s">
        <v>189</v>
      </c>
      <c r="V227" s="7" t="s">
        <v>724</v>
      </c>
      <c r="W227" s="7" t="s">
        <v>725</v>
      </c>
      <c r="X227" s="7" t="s">
        <v>726</v>
      </c>
      <c r="Y227" s="9" t="s">
        <v>725</v>
      </c>
      <c r="Z227" s="7" t="s">
        <v>726</v>
      </c>
      <c r="AA227" s="7">
        <v>11</v>
      </c>
      <c r="AB227" s="7" t="s">
        <v>226</v>
      </c>
      <c r="AC227" s="7">
        <v>38200</v>
      </c>
      <c r="AH227" s="10" t="s">
        <v>822</v>
      </c>
      <c r="AI227" s="7" t="s">
        <v>292</v>
      </c>
      <c r="AK227" s="11"/>
      <c r="AN227" s="12">
        <f t="shared" si="3"/>
        <v>27308.620689655174</v>
      </c>
      <c r="AO227" s="12">
        <v>31678</v>
      </c>
      <c r="AR227" s="7" t="s">
        <v>293</v>
      </c>
      <c r="AT227" s="8" t="s">
        <v>294</v>
      </c>
      <c r="BA227" s="7" t="s">
        <v>761</v>
      </c>
      <c r="BB227" s="10" t="s">
        <v>760</v>
      </c>
      <c r="BK227" s="7" t="s">
        <v>292</v>
      </c>
      <c r="BL227" s="7" t="s">
        <v>764</v>
      </c>
      <c r="BM227" s="7" t="s">
        <v>764</v>
      </c>
      <c r="BN227" s="8" t="s">
        <v>762</v>
      </c>
    </row>
    <row r="228" spans="1:66" s="7" customFormat="1" ht="45" customHeight="1" x14ac:dyDescent="0.3">
      <c r="A228" s="7">
        <v>2021</v>
      </c>
      <c r="B228" s="11">
        <v>44287</v>
      </c>
      <c r="C228" s="11">
        <v>44377</v>
      </c>
      <c r="D228" s="7" t="s">
        <v>149</v>
      </c>
      <c r="E228" s="7" t="s">
        <v>153</v>
      </c>
      <c r="F228" s="7" t="s">
        <v>156</v>
      </c>
      <c r="G228" s="10" t="s">
        <v>806</v>
      </c>
      <c r="H228" s="8" t="s">
        <v>288</v>
      </c>
      <c r="J228" s="7" t="s">
        <v>789</v>
      </c>
      <c r="O228" s="13" t="s">
        <v>289</v>
      </c>
      <c r="P228" s="10" t="s">
        <v>290</v>
      </c>
      <c r="Q228" s="7" t="s">
        <v>158</v>
      </c>
      <c r="R228" s="8" t="s">
        <v>723</v>
      </c>
      <c r="S228" s="7">
        <v>760</v>
      </c>
      <c r="U228" s="7" t="s">
        <v>189</v>
      </c>
      <c r="V228" s="7" t="s">
        <v>724</v>
      </c>
      <c r="W228" s="7" t="s">
        <v>725</v>
      </c>
      <c r="X228" s="7" t="s">
        <v>726</v>
      </c>
      <c r="Y228" s="9" t="s">
        <v>725</v>
      </c>
      <c r="Z228" s="7" t="s">
        <v>726</v>
      </c>
      <c r="AA228" s="7">
        <v>11</v>
      </c>
      <c r="AB228" s="7" t="s">
        <v>226</v>
      </c>
      <c r="AC228" s="7">
        <v>38200</v>
      </c>
      <c r="AH228" s="10" t="s">
        <v>822</v>
      </c>
      <c r="AI228" s="7" t="s">
        <v>292</v>
      </c>
      <c r="AK228" s="11"/>
      <c r="AN228" s="12">
        <f t="shared" si="3"/>
        <v>23253.87931034483</v>
      </c>
      <c r="AO228" s="12">
        <v>26974.5</v>
      </c>
      <c r="AR228" s="7" t="s">
        <v>293</v>
      </c>
      <c r="AT228" s="8" t="s">
        <v>294</v>
      </c>
      <c r="BA228" s="7" t="s">
        <v>761</v>
      </c>
      <c r="BB228" s="10" t="s">
        <v>760</v>
      </c>
      <c r="BK228" s="7" t="s">
        <v>292</v>
      </c>
      <c r="BL228" s="7" t="s">
        <v>764</v>
      </c>
      <c r="BM228" s="7" t="s">
        <v>764</v>
      </c>
      <c r="BN228" s="8" t="s">
        <v>762</v>
      </c>
    </row>
    <row r="229" spans="1:66" s="7" customFormat="1" ht="45" customHeight="1" x14ac:dyDescent="0.3">
      <c r="A229" s="7">
        <v>2021</v>
      </c>
      <c r="B229" s="11">
        <v>44287</v>
      </c>
      <c r="C229" s="11">
        <v>44377</v>
      </c>
      <c r="D229" s="7" t="s">
        <v>149</v>
      </c>
      <c r="E229" s="7" t="s">
        <v>153</v>
      </c>
      <c r="F229" s="7" t="s">
        <v>156</v>
      </c>
      <c r="G229" s="10" t="s">
        <v>807</v>
      </c>
      <c r="H229" s="8" t="s">
        <v>288</v>
      </c>
      <c r="J229" s="7" t="s">
        <v>790</v>
      </c>
      <c r="O229" s="8" t="s">
        <v>721</v>
      </c>
      <c r="P229" s="7" t="s">
        <v>722</v>
      </c>
      <c r="Q229" s="7" t="s">
        <v>158</v>
      </c>
      <c r="R229" s="8" t="s">
        <v>763</v>
      </c>
      <c r="U229" s="7" t="s">
        <v>189</v>
      </c>
      <c r="V229" s="7" t="s">
        <v>724</v>
      </c>
      <c r="W229" s="7" t="s">
        <v>725</v>
      </c>
      <c r="X229" s="7" t="s">
        <v>726</v>
      </c>
      <c r="Y229" s="9" t="s">
        <v>725</v>
      </c>
      <c r="Z229" s="7" t="s">
        <v>726</v>
      </c>
      <c r="AA229" s="7">
        <v>11</v>
      </c>
      <c r="AB229" s="7" t="s">
        <v>226</v>
      </c>
      <c r="AC229" s="7">
        <v>38200</v>
      </c>
      <c r="AH229" s="10" t="s">
        <v>822</v>
      </c>
      <c r="AI229" s="7" t="s">
        <v>292</v>
      </c>
      <c r="AK229" s="11"/>
      <c r="AN229" s="12">
        <f t="shared" si="3"/>
        <v>7517.2413793103451</v>
      </c>
      <c r="AO229" s="12">
        <v>8720</v>
      </c>
      <c r="AR229" s="7" t="s">
        <v>293</v>
      </c>
      <c r="AT229" s="8" t="s">
        <v>294</v>
      </c>
      <c r="BA229" s="7" t="s">
        <v>761</v>
      </c>
      <c r="BB229" s="10" t="s">
        <v>760</v>
      </c>
      <c r="BK229" s="7" t="s">
        <v>292</v>
      </c>
      <c r="BL229" s="7" t="s">
        <v>764</v>
      </c>
      <c r="BM229" s="7" t="s">
        <v>764</v>
      </c>
      <c r="BN229" s="8" t="s">
        <v>762</v>
      </c>
    </row>
    <row r="230" spans="1:66" s="7" customFormat="1" ht="45" customHeight="1" x14ac:dyDescent="0.3">
      <c r="A230" s="7">
        <v>2021</v>
      </c>
      <c r="B230" s="11">
        <v>44287</v>
      </c>
      <c r="C230" s="11">
        <v>44377</v>
      </c>
      <c r="D230" s="7" t="s">
        <v>149</v>
      </c>
      <c r="E230" s="7" t="s">
        <v>153</v>
      </c>
      <c r="F230" s="7" t="s">
        <v>156</v>
      </c>
      <c r="G230" s="10" t="s">
        <v>808</v>
      </c>
      <c r="H230" s="8" t="s">
        <v>288</v>
      </c>
      <c r="J230" s="7" t="s">
        <v>791</v>
      </c>
      <c r="L230" s="14" t="s">
        <v>1017</v>
      </c>
      <c r="M230" s="7" t="s">
        <v>1046</v>
      </c>
      <c r="N230" s="7" t="s">
        <v>1047</v>
      </c>
      <c r="O230" s="8"/>
      <c r="P230" s="7" t="s">
        <v>1048</v>
      </c>
      <c r="Q230" s="7" t="s">
        <v>158</v>
      </c>
      <c r="R230" s="7" t="s">
        <v>1049</v>
      </c>
      <c r="S230" s="7" t="s">
        <v>1050</v>
      </c>
      <c r="U230" s="7" t="s">
        <v>189</v>
      </c>
      <c r="V230" s="7" t="s">
        <v>724</v>
      </c>
      <c r="W230" s="7" t="s">
        <v>725</v>
      </c>
      <c r="X230" s="7" t="s">
        <v>726</v>
      </c>
      <c r="Y230" s="9" t="s">
        <v>725</v>
      </c>
      <c r="Z230" s="7" t="s">
        <v>726</v>
      </c>
      <c r="AA230" s="7">
        <v>11</v>
      </c>
      <c r="AB230" s="7" t="s">
        <v>226</v>
      </c>
      <c r="AC230" s="7">
        <v>38200</v>
      </c>
      <c r="AH230" s="10" t="s">
        <v>822</v>
      </c>
      <c r="AI230" s="7" t="s">
        <v>292</v>
      </c>
      <c r="AK230" s="11"/>
      <c r="AN230" s="12">
        <f t="shared" si="3"/>
        <v>680</v>
      </c>
      <c r="AO230" s="12">
        <v>788.8</v>
      </c>
      <c r="AR230" s="7" t="s">
        <v>293</v>
      </c>
      <c r="AT230" s="8" t="s">
        <v>294</v>
      </c>
      <c r="BA230" s="7" t="s">
        <v>761</v>
      </c>
      <c r="BB230" s="10" t="s">
        <v>760</v>
      </c>
      <c r="BK230" s="7" t="s">
        <v>292</v>
      </c>
      <c r="BL230" s="7" t="s">
        <v>764</v>
      </c>
      <c r="BM230" s="7" t="s">
        <v>764</v>
      </c>
      <c r="BN230" s="8" t="s">
        <v>762</v>
      </c>
    </row>
    <row r="231" spans="1:66" s="7" customFormat="1" ht="45" customHeight="1" x14ac:dyDescent="0.3">
      <c r="A231" s="7">
        <v>2021</v>
      </c>
      <c r="B231" s="11">
        <v>44287</v>
      </c>
      <c r="C231" s="11">
        <v>44377</v>
      </c>
      <c r="D231" s="7" t="s">
        <v>149</v>
      </c>
      <c r="E231" s="7" t="s">
        <v>153</v>
      </c>
      <c r="F231" s="7" t="s">
        <v>156</v>
      </c>
      <c r="G231" s="10" t="s">
        <v>809</v>
      </c>
      <c r="H231" s="8" t="s">
        <v>288</v>
      </c>
      <c r="J231" s="7" t="s">
        <v>792</v>
      </c>
      <c r="O231" s="13" t="s">
        <v>289</v>
      </c>
      <c r="P231" s="10" t="s">
        <v>290</v>
      </c>
      <c r="Q231" s="7" t="s">
        <v>158</v>
      </c>
      <c r="R231" s="8" t="s">
        <v>723</v>
      </c>
      <c r="S231" s="7">
        <v>760</v>
      </c>
      <c r="U231" s="7" t="s">
        <v>189</v>
      </c>
      <c r="V231" s="7" t="s">
        <v>724</v>
      </c>
      <c r="W231" s="7" t="s">
        <v>725</v>
      </c>
      <c r="X231" s="7" t="s">
        <v>726</v>
      </c>
      <c r="Y231" s="9" t="s">
        <v>725</v>
      </c>
      <c r="Z231" s="7" t="s">
        <v>726</v>
      </c>
      <c r="AA231" s="7">
        <v>11</v>
      </c>
      <c r="AB231" s="7" t="s">
        <v>226</v>
      </c>
      <c r="AC231" s="7">
        <v>38200</v>
      </c>
      <c r="AH231" s="10" t="s">
        <v>822</v>
      </c>
      <c r="AI231" s="7" t="s">
        <v>292</v>
      </c>
      <c r="AK231" s="11"/>
      <c r="AN231" s="12">
        <f t="shared" si="3"/>
        <v>25398.275862068967</v>
      </c>
      <c r="AO231" s="12">
        <v>29462</v>
      </c>
      <c r="AR231" s="7" t="s">
        <v>293</v>
      </c>
      <c r="AT231" s="8" t="s">
        <v>294</v>
      </c>
      <c r="BA231" s="7" t="s">
        <v>761</v>
      </c>
      <c r="BB231" s="10" t="s">
        <v>760</v>
      </c>
      <c r="BK231" s="7" t="s">
        <v>292</v>
      </c>
      <c r="BL231" s="7" t="s">
        <v>764</v>
      </c>
      <c r="BM231" s="7" t="s">
        <v>764</v>
      </c>
      <c r="BN231" s="8" t="s">
        <v>762</v>
      </c>
    </row>
    <row r="232" spans="1:66" s="7" customFormat="1" ht="45" customHeight="1" x14ac:dyDescent="0.3">
      <c r="A232" s="7">
        <v>2021</v>
      </c>
      <c r="B232" s="11">
        <v>44287</v>
      </c>
      <c r="C232" s="11">
        <v>44377</v>
      </c>
      <c r="D232" s="7" t="s">
        <v>149</v>
      </c>
      <c r="E232" s="7" t="s">
        <v>153</v>
      </c>
      <c r="F232" s="7" t="s">
        <v>156</v>
      </c>
      <c r="G232" s="10" t="s">
        <v>810</v>
      </c>
      <c r="H232" s="8" t="s">
        <v>288</v>
      </c>
      <c r="J232" s="7" t="s">
        <v>793</v>
      </c>
      <c r="O232" s="13" t="s">
        <v>289</v>
      </c>
      <c r="P232" s="10" t="s">
        <v>290</v>
      </c>
      <c r="Q232" s="7" t="s">
        <v>158</v>
      </c>
      <c r="R232" s="8" t="s">
        <v>723</v>
      </c>
      <c r="S232" s="7">
        <v>760</v>
      </c>
      <c r="U232" s="7" t="s">
        <v>189</v>
      </c>
      <c r="V232" s="7" t="s">
        <v>724</v>
      </c>
      <c r="W232" s="7" t="s">
        <v>725</v>
      </c>
      <c r="X232" s="7" t="s">
        <v>726</v>
      </c>
      <c r="Y232" s="9" t="s">
        <v>725</v>
      </c>
      <c r="Z232" s="7" t="s">
        <v>726</v>
      </c>
      <c r="AA232" s="7">
        <v>11</v>
      </c>
      <c r="AB232" s="7" t="s">
        <v>226</v>
      </c>
      <c r="AC232" s="7">
        <v>38200</v>
      </c>
      <c r="AH232" s="10" t="s">
        <v>822</v>
      </c>
      <c r="AI232" s="7" t="s">
        <v>292</v>
      </c>
      <c r="AK232" s="11"/>
      <c r="AN232" s="12">
        <f t="shared" si="3"/>
        <v>16630.086206896554</v>
      </c>
      <c r="AO232" s="12">
        <v>19290.900000000001</v>
      </c>
      <c r="AR232" s="7" t="s">
        <v>293</v>
      </c>
      <c r="AT232" s="8" t="s">
        <v>294</v>
      </c>
      <c r="BA232" s="7" t="s">
        <v>761</v>
      </c>
      <c r="BB232" s="10" t="s">
        <v>760</v>
      </c>
      <c r="BK232" s="7" t="s">
        <v>292</v>
      </c>
      <c r="BL232" s="7" t="s">
        <v>764</v>
      </c>
      <c r="BM232" s="7" t="s">
        <v>764</v>
      </c>
      <c r="BN232" s="8" t="s">
        <v>762</v>
      </c>
    </row>
    <row r="233" spans="1:66" s="7" customFormat="1" ht="45" customHeight="1" x14ac:dyDescent="0.3">
      <c r="A233" s="7">
        <v>2021</v>
      </c>
      <c r="B233" s="11">
        <v>44287</v>
      </c>
      <c r="C233" s="11">
        <v>44377</v>
      </c>
      <c r="D233" s="7" t="s">
        <v>149</v>
      </c>
      <c r="E233" s="7" t="s">
        <v>153</v>
      </c>
      <c r="F233" s="7" t="s">
        <v>156</v>
      </c>
      <c r="G233" s="10" t="s">
        <v>811</v>
      </c>
      <c r="H233" s="8" t="s">
        <v>288</v>
      </c>
      <c r="J233" s="7" t="s">
        <v>794</v>
      </c>
      <c r="O233" s="13" t="s">
        <v>289</v>
      </c>
      <c r="P233" s="10" t="s">
        <v>290</v>
      </c>
      <c r="Q233" s="7" t="s">
        <v>158</v>
      </c>
      <c r="R233" s="8" t="s">
        <v>723</v>
      </c>
      <c r="S233" s="7">
        <v>760</v>
      </c>
      <c r="U233" s="7" t="s">
        <v>189</v>
      </c>
      <c r="V233" s="7" t="s">
        <v>724</v>
      </c>
      <c r="W233" s="7" t="s">
        <v>725</v>
      </c>
      <c r="X233" s="7" t="s">
        <v>726</v>
      </c>
      <c r="Y233" s="9" t="s">
        <v>725</v>
      </c>
      <c r="Z233" s="7" t="s">
        <v>726</v>
      </c>
      <c r="AA233" s="7">
        <v>11</v>
      </c>
      <c r="AB233" s="7" t="s">
        <v>226</v>
      </c>
      <c r="AC233" s="7">
        <v>38200</v>
      </c>
      <c r="AH233" s="10" t="s">
        <v>822</v>
      </c>
      <c r="AI233" s="7" t="s">
        <v>292</v>
      </c>
      <c r="AK233" s="11"/>
      <c r="AN233" s="12">
        <f t="shared" si="3"/>
        <v>26561.551724137935</v>
      </c>
      <c r="AO233" s="12">
        <v>30811.4</v>
      </c>
      <c r="AR233" s="7" t="s">
        <v>293</v>
      </c>
      <c r="AT233" s="8" t="s">
        <v>294</v>
      </c>
      <c r="BA233" s="7" t="s">
        <v>761</v>
      </c>
      <c r="BB233" s="10" t="s">
        <v>760</v>
      </c>
      <c r="BK233" s="7" t="s">
        <v>292</v>
      </c>
      <c r="BL233" s="7" t="s">
        <v>764</v>
      </c>
      <c r="BM233" s="7" t="s">
        <v>764</v>
      </c>
      <c r="BN233" s="8" t="s">
        <v>762</v>
      </c>
    </row>
    <row r="234" spans="1:66" s="7" customFormat="1" ht="45" customHeight="1" x14ac:dyDescent="0.3">
      <c r="A234" s="7">
        <v>2021</v>
      </c>
      <c r="B234" s="11">
        <v>44287</v>
      </c>
      <c r="C234" s="11">
        <v>44377</v>
      </c>
      <c r="D234" s="7" t="s">
        <v>149</v>
      </c>
      <c r="E234" s="7" t="s">
        <v>153</v>
      </c>
      <c r="F234" s="7" t="s">
        <v>156</v>
      </c>
      <c r="G234" s="10" t="s">
        <v>812</v>
      </c>
      <c r="H234" s="8" t="s">
        <v>288</v>
      </c>
      <c r="J234" s="7" t="s">
        <v>413</v>
      </c>
      <c r="O234" s="13" t="s">
        <v>289</v>
      </c>
      <c r="P234" s="10" t="s">
        <v>290</v>
      </c>
      <c r="Q234" s="7" t="s">
        <v>158</v>
      </c>
      <c r="R234" s="8" t="s">
        <v>723</v>
      </c>
      <c r="S234" s="7">
        <v>760</v>
      </c>
      <c r="U234" s="7" t="s">
        <v>189</v>
      </c>
      <c r="V234" s="7" t="s">
        <v>724</v>
      </c>
      <c r="W234" s="7" t="s">
        <v>725</v>
      </c>
      <c r="X234" s="7" t="s">
        <v>726</v>
      </c>
      <c r="Y234" s="9" t="s">
        <v>725</v>
      </c>
      <c r="Z234" s="7" t="s">
        <v>726</v>
      </c>
      <c r="AA234" s="7">
        <v>11</v>
      </c>
      <c r="AB234" s="7" t="s">
        <v>226</v>
      </c>
      <c r="AC234" s="7">
        <v>38200</v>
      </c>
      <c r="AH234" s="10" t="s">
        <v>822</v>
      </c>
      <c r="AI234" s="7" t="s">
        <v>292</v>
      </c>
      <c r="AK234" s="11"/>
      <c r="AN234" s="12">
        <f t="shared" si="3"/>
        <v>18378.362068965518</v>
      </c>
      <c r="AO234" s="12">
        <v>21318.9</v>
      </c>
      <c r="AR234" s="7" t="s">
        <v>293</v>
      </c>
      <c r="AT234" s="8" t="s">
        <v>294</v>
      </c>
      <c r="BA234" s="7" t="s">
        <v>761</v>
      </c>
      <c r="BB234" s="10" t="s">
        <v>760</v>
      </c>
      <c r="BK234" s="7" t="s">
        <v>292</v>
      </c>
      <c r="BL234" s="7" t="s">
        <v>764</v>
      </c>
      <c r="BM234" s="7" t="s">
        <v>764</v>
      </c>
      <c r="BN234" s="8" t="s">
        <v>762</v>
      </c>
    </row>
    <row r="235" spans="1:66" s="7" customFormat="1" ht="45" customHeight="1" x14ac:dyDescent="0.3">
      <c r="A235" s="7">
        <v>2021</v>
      </c>
      <c r="B235" s="11">
        <v>44287</v>
      </c>
      <c r="C235" s="11">
        <v>44377</v>
      </c>
      <c r="D235" s="7" t="s">
        <v>149</v>
      </c>
      <c r="E235" s="7" t="s">
        <v>153</v>
      </c>
      <c r="F235" s="7" t="s">
        <v>156</v>
      </c>
      <c r="G235" s="10" t="s">
        <v>813</v>
      </c>
      <c r="H235" s="8" t="s">
        <v>288</v>
      </c>
      <c r="J235" s="7" t="s">
        <v>795</v>
      </c>
      <c r="L235" s="14" t="s">
        <v>1017</v>
      </c>
      <c r="M235" s="7" t="s">
        <v>1046</v>
      </c>
      <c r="N235" s="7" t="s">
        <v>1047</v>
      </c>
      <c r="O235" s="8"/>
      <c r="P235" s="7" t="s">
        <v>1048</v>
      </c>
      <c r="Q235" s="7" t="s">
        <v>158</v>
      </c>
      <c r="R235" s="7" t="s">
        <v>1049</v>
      </c>
      <c r="S235" s="7" t="s">
        <v>1050</v>
      </c>
      <c r="U235" s="7" t="s">
        <v>189</v>
      </c>
      <c r="V235" s="7" t="s">
        <v>724</v>
      </c>
      <c r="W235" s="7" t="s">
        <v>725</v>
      </c>
      <c r="X235" s="7" t="s">
        <v>726</v>
      </c>
      <c r="Y235" s="9" t="s">
        <v>725</v>
      </c>
      <c r="Z235" s="7" t="s">
        <v>726</v>
      </c>
      <c r="AA235" s="7">
        <v>11</v>
      </c>
      <c r="AB235" s="7" t="s">
        <v>226</v>
      </c>
      <c r="AC235" s="7">
        <v>38200</v>
      </c>
      <c r="AH235" s="10" t="s">
        <v>822</v>
      </c>
      <c r="AI235" s="7" t="s">
        <v>292</v>
      </c>
      <c r="AK235" s="11"/>
      <c r="AN235" s="12">
        <f t="shared" si="3"/>
        <v>775.86206896551732</v>
      </c>
      <c r="AO235" s="12">
        <v>900</v>
      </c>
      <c r="AR235" s="7" t="s">
        <v>293</v>
      </c>
      <c r="AT235" s="8" t="s">
        <v>294</v>
      </c>
      <c r="BA235" s="7" t="s">
        <v>761</v>
      </c>
      <c r="BB235" s="10" t="s">
        <v>760</v>
      </c>
      <c r="BK235" s="7" t="s">
        <v>292</v>
      </c>
      <c r="BL235" s="7" t="s">
        <v>764</v>
      </c>
      <c r="BM235" s="7" t="s">
        <v>764</v>
      </c>
      <c r="BN235" s="8" t="s">
        <v>762</v>
      </c>
    </row>
    <row r="236" spans="1:66" s="7" customFormat="1" ht="45" customHeight="1" x14ac:dyDescent="0.3">
      <c r="A236" s="7">
        <v>2021</v>
      </c>
      <c r="B236" s="11">
        <v>44287</v>
      </c>
      <c r="C236" s="11">
        <v>44377</v>
      </c>
      <c r="D236" s="7" t="s">
        <v>149</v>
      </c>
      <c r="E236" s="7" t="s">
        <v>153</v>
      </c>
      <c r="F236" s="7" t="s">
        <v>156</v>
      </c>
      <c r="G236" s="10" t="s">
        <v>814</v>
      </c>
      <c r="H236" s="8" t="s">
        <v>288</v>
      </c>
      <c r="J236" s="7" t="s">
        <v>796</v>
      </c>
      <c r="L236" s="7" t="s">
        <v>780</v>
      </c>
      <c r="M236" s="7" t="s">
        <v>781</v>
      </c>
      <c r="N236" s="7" t="s">
        <v>782</v>
      </c>
      <c r="O236" s="8" t="s">
        <v>774</v>
      </c>
      <c r="P236" s="7" t="s">
        <v>783</v>
      </c>
      <c r="Q236" s="7" t="s">
        <v>183</v>
      </c>
      <c r="R236" s="7" t="s">
        <v>784</v>
      </c>
      <c r="S236" s="7">
        <v>339</v>
      </c>
      <c r="W236" s="7" t="s">
        <v>785</v>
      </c>
      <c r="X236" s="7" t="s">
        <v>786</v>
      </c>
      <c r="Y236" s="9" t="s">
        <v>785</v>
      </c>
      <c r="Z236" s="7" t="s">
        <v>786</v>
      </c>
      <c r="AA236" s="7">
        <v>11</v>
      </c>
      <c r="AB236" s="7" t="s">
        <v>226</v>
      </c>
      <c r="AC236" s="7">
        <v>38070</v>
      </c>
      <c r="AH236" s="10" t="s">
        <v>822</v>
      </c>
      <c r="AI236" s="7" t="s">
        <v>292</v>
      </c>
      <c r="AK236" s="11"/>
      <c r="AN236" s="12">
        <f t="shared" si="3"/>
        <v>1627.5862068965519</v>
      </c>
      <c r="AO236" s="12">
        <v>1888</v>
      </c>
      <c r="AR236" s="7" t="s">
        <v>293</v>
      </c>
      <c r="AT236" s="8" t="s">
        <v>294</v>
      </c>
      <c r="BA236" s="7" t="s">
        <v>761</v>
      </c>
      <c r="BB236" s="10" t="s">
        <v>760</v>
      </c>
      <c r="BK236" s="7" t="s">
        <v>292</v>
      </c>
      <c r="BL236" s="7" t="s">
        <v>764</v>
      </c>
      <c r="BM236" s="7" t="s">
        <v>764</v>
      </c>
      <c r="BN236" s="8" t="s">
        <v>762</v>
      </c>
    </row>
    <row r="237" spans="1:66" s="7" customFormat="1" ht="45" customHeight="1" x14ac:dyDescent="0.3">
      <c r="A237" s="7">
        <v>2021</v>
      </c>
      <c r="B237" s="11">
        <v>44287</v>
      </c>
      <c r="C237" s="11">
        <v>44377</v>
      </c>
      <c r="D237" s="7" t="s">
        <v>149</v>
      </c>
      <c r="E237" s="7" t="s">
        <v>153</v>
      </c>
      <c r="F237" s="7" t="s">
        <v>156</v>
      </c>
      <c r="G237" s="10" t="s">
        <v>815</v>
      </c>
      <c r="H237" s="8" t="s">
        <v>288</v>
      </c>
      <c r="J237" s="7" t="s">
        <v>797</v>
      </c>
      <c r="O237" s="13" t="s">
        <v>289</v>
      </c>
      <c r="P237" s="10" t="s">
        <v>290</v>
      </c>
      <c r="Q237" s="7" t="s">
        <v>158</v>
      </c>
      <c r="R237" s="8" t="s">
        <v>723</v>
      </c>
      <c r="S237" s="7">
        <v>760</v>
      </c>
      <c r="U237" s="7" t="s">
        <v>189</v>
      </c>
      <c r="V237" s="7" t="s">
        <v>724</v>
      </c>
      <c r="W237" s="7" t="s">
        <v>725</v>
      </c>
      <c r="X237" s="7" t="s">
        <v>726</v>
      </c>
      <c r="Y237" s="9" t="s">
        <v>725</v>
      </c>
      <c r="Z237" s="7" t="s">
        <v>726</v>
      </c>
      <c r="AA237" s="7">
        <v>11</v>
      </c>
      <c r="AB237" s="7" t="s">
        <v>226</v>
      </c>
      <c r="AC237" s="7">
        <v>38200</v>
      </c>
      <c r="AH237" s="10" t="s">
        <v>822</v>
      </c>
      <c r="AI237" s="7" t="s">
        <v>292</v>
      </c>
      <c r="AK237" s="11"/>
      <c r="AN237" s="12">
        <f t="shared" si="3"/>
        <v>19273.275862068967</v>
      </c>
      <c r="AO237" s="12">
        <v>22357</v>
      </c>
      <c r="AR237" s="7" t="s">
        <v>293</v>
      </c>
      <c r="AT237" s="8" t="s">
        <v>294</v>
      </c>
      <c r="BA237" s="7" t="s">
        <v>761</v>
      </c>
      <c r="BB237" s="10" t="s">
        <v>760</v>
      </c>
      <c r="BK237" s="7" t="s">
        <v>292</v>
      </c>
      <c r="BL237" s="7" t="s">
        <v>764</v>
      </c>
      <c r="BM237" s="7" t="s">
        <v>764</v>
      </c>
      <c r="BN237" s="8" t="s">
        <v>762</v>
      </c>
    </row>
    <row r="238" spans="1:66" s="7" customFormat="1" ht="45" customHeight="1" x14ac:dyDescent="0.3">
      <c r="A238" s="7">
        <v>2021</v>
      </c>
      <c r="B238" s="11">
        <v>44287</v>
      </c>
      <c r="C238" s="11">
        <v>44377</v>
      </c>
      <c r="D238" s="7" t="s">
        <v>149</v>
      </c>
      <c r="E238" s="7" t="s">
        <v>153</v>
      </c>
      <c r="F238" s="7" t="s">
        <v>156</v>
      </c>
      <c r="G238" s="10" t="s">
        <v>816</v>
      </c>
      <c r="H238" s="8" t="s">
        <v>288</v>
      </c>
      <c r="J238" s="7" t="s">
        <v>798</v>
      </c>
      <c r="O238" s="13" t="s">
        <v>289</v>
      </c>
      <c r="P238" s="10" t="s">
        <v>290</v>
      </c>
      <c r="Q238" s="7" t="s">
        <v>158</v>
      </c>
      <c r="R238" s="8" t="s">
        <v>723</v>
      </c>
      <c r="S238" s="7">
        <v>760</v>
      </c>
      <c r="U238" s="7" t="s">
        <v>189</v>
      </c>
      <c r="V238" s="7" t="s">
        <v>724</v>
      </c>
      <c r="W238" s="7" t="s">
        <v>725</v>
      </c>
      <c r="X238" s="7" t="s">
        <v>726</v>
      </c>
      <c r="Y238" s="9" t="s">
        <v>725</v>
      </c>
      <c r="Z238" s="7" t="s">
        <v>726</v>
      </c>
      <c r="AA238" s="7">
        <v>11</v>
      </c>
      <c r="AB238" s="7" t="s">
        <v>226</v>
      </c>
      <c r="AC238" s="7">
        <v>38200</v>
      </c>
      <c r="AH238" s="10" t="s">
        <v>822</v>
      </c>
      <c r="AI238" s="7" t="s">
        <v>292</v>
      </c>
      <c r="AK238" s="11"/>
      <c r="AN238" s="12">
        <f t="shared" si="3"/>
        <v>5211.7241379310353</v>
      </c>
      <c r="AO238" s="12">
        <v>6045.6</v>
      </c>
      <c r="AR238" s="7" t="s">
        <v>293</v>
      </c>
      <c r="AT238" s="8" t="s">
        <v>294</v>
      </c>
      <c r="BA238" s="7" t="s">
        <v>761</v>
      </c>
      <c r="BB238" s="10" t="s">
        <v>760</v>
      </c>
      <c r="BK238" s="7" t="s">
        <v>292</v>
      </c>
      <c r="BL238" s="7" t="s">
        <v>764</v>
      </c>
      <c r="BM238" s="7" t="s">
        <v>764</v>
      </c>
      <c r="BN238" s="8" t="s">
        <v>762</v>
      </c>
    </row>
    <row r="239" spans="1:66" s="7" customFormat="1" ht="45" customHeight="1" x14ac:dyDescent="0.3">
      <c r="A239" s="7">
        <v>2021</v>
      </c>
      <c r="B239" s="11">
        <v>44287</v>
      </c>
      <c r="C239" s="11">
        <v>44377</v>
      </c>
      <c r="D239" s="7" t="s">
        <v>149</v>
      </c>
      <c r="E239" s="7" t="s">
        <v>153</v>
      </c>
      <c r="F239" s="7" t="s">
        <v>156</v>
      </c>
      <c r="G239" s="10" t="s">
        <v>817</v>
      </c>
      <c r="H239" s="8" t="s">
        <v>288</v>
      </c>
      <c r="J239" s="7" t="s">
        <v>799</v>
      </c>
      <c r="O239" s="13" t="s">
        <v>289</v>
      </c>
      <c r="P239" s="10" t="s">
        <v>290</v>
      </c>
      <c r="Q239" s="7" t="s">
        <v>158</v>
      </c>
      <c r="R239" s="8" t="s">
        <v>723</v>
      </c>
      <c r="S239" s="7">
        <v>760</v>
      </c>
      <c r="U239" s="7" t="s">
        <v>189</v>
      </c>
      <c r="V239" s="7" t="s">
        <v>724</v>
      </c>
      <c r="W239" s="7" t="s">
        <v>725</v>
      </c>
      <c r="X239" s="7" t="s">
        <v>726</v>
      </c>
      <c r="Y239" s="9" t="s">
        <v>725</v>
      </c>
      <c r="Z239" s="7" t="s">
        <v>726</v>
      </c>
      <c r="AA239" s="7">
        <v>11</v>
      </c>
      <c r="AB239" s="7" t="s">
        <v>226</v>
      </c>
      <c r="AC239" s="7">
        <v>38200</v>
      </c>
      <c r="AH239" s="10" t="s">
        <v>822</v>
      </c>
      <c r="AI239" s="7" t="s">
        <v>292</v>
      </c>
      <c r="AK239" s="11"/>
      <c r="AN239" s="12">
        <f t="shared" si="3"/>
        <v>18571.46551724138</v>
      </c>
      <c r="AO239" s="12">
        <v>21542.9</v>
      </c>
      <c r="AR239" s="7" t="s">
        <v>293</v>
      </c>
      <c r="AT239" s="8" t="s">
        <v>294</v>
      </c>
      <c r="BA239" s="7" t="s">
        <v>761</v>
      </c>
      <c r="BB239" s="10" t="s">
        <v>760</v>
      </c>
      <c r="BK239" s="7" t="s">
        <v>292</v>
      </c>
      <c r="BL239" s="7" t="s">
        <v>764</v>
      </c>
      <c r="BM239" s="7" t="s">
        <v>764</v>
      </c>
      <c r="BN239" s="8" t="s">
        <v>762</v>
      </c>
    </row>
    <row r="240" spans="1:66" s="7" customFormat="1" ht="45" customHeight="1" x14ac:dyDescent="0.3">
      <c r="A240" s="7">
        <v>2021</v>
      </c>
      <c r="B240" s="11">
        <v>44287</v>
      </c>
      <c r="C240" s="11">
        <v>44377</v>
      </c>
      <c r="D240" s="7" t="s">
        <v>149</v>
      </c>
      <c r="E240" s="7" t="s">
        <v>153</v>
      </c>
      <c r="F240" s="7" t="s">
        <v>156</v>
      </c>
      <c r="G240" s="10" t="s">
        <v>818</v>
      </c>
      <c r="H240" s="8" t="s">
        <v>288</v>
      </c>
      <c r="J240" s="7" t="s">
        <v>800</v>
      </c>
      <c r="O240" s="13" t="s">
        <v>289</v>
      </c>
      <c r="P240" s="10" t="s">
        <v>290</v>
      </c>
      <c r="Q240" s="7" t="s">
        <v>158</v>
      </c>
      <c r="R240" s="8" t="s">
        <v>723</v>
      </c>
      <c r="S240" s="7">
        <v>760</v>
      </c>
      <c r="U240" s="7" t="s">
        <v>189</v>
      </c>
      <c r="V240" s="7" t="s">
        <v>724</v>
      </c>
      <c r="W240" s="7" t="s">
        <v>725</v>
      </c>
      <c r="X240" s="7" t="s">
        <v>726</v>
      </c>
      <c r="Y240" s="9" t="s">
        <v>725</v>
      </c>
      <c r="Z240" s="7" t="s">
        <v>726</v>
      </c>
      <c r="AA240" s="7">
        <v>11</v>
      </c>
      <c r="AB240" s="7" t="s">
        <v>226</v>
      </c>
      <c r="AC240" s="7">
        <v>38200</v>
      </c>
      <c r="AH240" s="10" t="s">
        <v>822</v>
      </c>
      <c r="AI240" s="7" t="s">
        <v>292</v>
      </c>
      <c r="AK240" s="11"/>
      <c r="AN240" s="12">
        <f t="shared" si="3"/>
        <v>53690.172413793109</v>
      </c>
      <c r="AO240" s="12">
        <v>62280.6</v>
      </c>
      <c r="AR240" s="7" t="s">
        <v>293</v>
      </c>
      <c r="AT240" s="8" t="s">
        <v>294</v>
      </c>
      <c r="BA240" s="7" t="s">
        <v>761</v>
      </c>
      <c r="BB240" s="10" t="s">
        <v>760</v>
      </c>
      <c r="BK240" s="7" t="s">
        <v>292</v>
      </c>
      <c r="BL240" s="7" t="s">
        <v>764</v>
      </c>
      <c r="BM240" s="7" t="s">
        <v>764</v>
      </c>
      <c r="BN240" s="8" t="s">
        <v>762</v>
      </c>
    </row>
    <row r="241" spans="1:66" s="7" customFormat="1" ht="45" customHeight="1" x14ac:dyDescent="0.3">
      <c r="A241" s="7">
        <v>2021</v>
      </c>
      <c r="B241" s="11">
        <v>44287</v>
      </c>
      <c r="C241" s="11">
        <v>44377</v>
      </c>
      <c r="D241" s="7" t="s">
        <v>149</v>
      </c>
      <c r="E241" s="7" t="s">
        <v>153</v>
      </c>
      <c r="F241" s="7" t="s">
        <v>156</v>
      </c>
      <c r="G241" s="10" t="s">
        <v>819</v>
      </c>
      <c r="H241" s="8" t="s">
        <v>288</v>
      </c>
      <c r="J241" s="7" t="s">
        <v>801</v>
      </c>
      <c r="O241" s="13" t="s">
        <v>289</v>
      </c>
      <c r="P241" s="10" t="s">
        <v>290</v>
      </c>
      <c r="Q241" s="7" t="s">
        <v>158</v>
      </c>
      <c r="R241" s="8" t="s">
        <v>723</v>
      </c>
      <c r="S241" s="7">
        <v>760</v>
      </c>
      <c r="U241" s="7" t="s">
        <v>189</v>
      </c>
      <c r="V241" s="7" t="s">
        <v>724</v>
      </c>
      <c r="W241" s="7" t="s">
        <v>725</v>
      </c>
      <c r="X241" s="7" t="s">
        <v>726</v>
      </c>
      <c r="Y241" s="9" t="s">
        <v>725</v>
      </c>
      <c r="Z241" s="7" t="s">
        <v>726</v>
      </c>
      <c r="AA241" s="7">
        <v>11</v>
      </c>
      <c r="AB241" s="7" t="s">
        <v>226</v>
      </c>
      <c r="AC241" s="7">
        <v>38200</v>
      </c>
      <c r="AH241" s="10" t="s">
        <v>822</v>
      </c>
      <c r="AI241" s="7" t="s">
        <v>292</v>
      </c>
      <c r="AK241" s="11"/>
      <c r="AN241" s="12">
        <f t="shared" si="3"/>
        <v>1232</v>
      </c>
      <c r="AO241" s="12">
        <v>1429.12</v>
      </c>
      <c r="AR241" s="7" t="s">
        <v>293</v>
      </c>
      <c r="AT241" s="8" t="s">
        <v>294</v>
      </c>
      <c r="BA241" s="7" t="s">
        <v>761</v>
      </c>
      <c r="BB241" s="10" t="s">
        <v>760</v>
      </c>
      <c r="BK241" s="7" t="s">
        <v>292</v>
      </c>
      <c r="BL241" s="7" t="s">
        <v>764</v>
      </c>
      <c r="BM241" s="7" t="s">
        <v>764</v>
      </c>
      <c r="BN241" s="8" t="s">
        <v>762</v>
      </c>
    </row>
    <row r="242" spans="1:66" s="7" customFormat="1" ht="45" customHeight="1" x14ac:dyDescent="0.3">
      <c r="A242" s="7">
        <v>2021</v>
      </c>
      <c r="B242" s="11">
        <v>44287</v>
      </c>
      <c r="C242" s="11">
        <v>44377</v>
      </c>
      <c r="D242" s="7" t="s">
        <v>149</v>
      </c>
      <c r="E242" s="7" t="s">
        <v>153</v>
      </c>
      <c r="F242" s="7" t="s">
        <v>156</v>
      </c>
      <c r="G242" s="10" t="s">
        <v>820</v>
      </c>
      <c r="H242" s="8" t="s">
        <v>288</v>
      </c>
      <c r="J242" s="7" t="s">
        <v>802</v>
      </c>
      <c r="L242" s="7" t="s">
        <v>780</v>
      </c>
      <c r="M242" s="7" t="s">
        <v>781</v>
      </c>
      <c r="N242" s="7" t="s">
        <v>782</v>
      </c>
      <c r="O242" s="8" t="s">
        <v>774</v>
      </c>
      <c r="P242" s="7" t="s">
        <v>783</v>
      </c>
      <c r="Q242" s="7" t="s">
        <v>183</v>
      </c>
      <c r="R242" s="7" t="s">
        <v>784</v>
      </c>
      <c r="S242" s="7">
        <v>339</v>
      </c>
      <c r="W242" s="7" t="s">
        <v>785</v>
      </c>
      <c r="X242" s="7" t="s">
        <v>786</v>
      </c>
      <c r="Y242" s="9" t="s">
        <v>785</v>
      </c>
      <c r="Z242" s="7" t="s">
        <v>786</v>
      </c>
      <c r="AA242" s="7">
        <v>11</v>
      </c>
      <c r="AB242" s="7" t="s">
        <v>226</v>
      </c>
      <c r="AC242" s="7">
        <v>38070</v>
      </c>
      <c r="AH242" s="10" t="s">
        <v>822</v>
      </c>
      <c r="AI242" s="7" t="s">
        <v>292</v>
      </c>
      <c r="AK242" s="11"/>
      <c r="AN242" s="12">
        <f t="shared" si="3"/>
        <v>14644.827586206897</v>
      </c>
      <c r="AO242" s="12">
        <v>16988</v>
      </c>
      <c r="AR242" s="7" t="s">
        <v>293</v>
      </c>
      <c r="AT242" s="8" t="s">
        <v>294</v>
      </c>
      <c r="BA242" s="7" t="s">
        <v>761</v>
      </c>
      <c r="BB242" s="10" t="s">
        <v>760</v>
      </c>
      <c r="BK242" s="7" t="s">
        <v>292</v>
      </c>
      <c r="BL242" s="7" t="s">
        <v>764</v>
      </c>
      <c r="BM242" s="7" t="s">
        <v>764</v>
      </c>
      <c r="BN242" s="8" t="s">
        <v>762</v>
      </c>
    </row>
    <row r="243" spans="1:66" s="7" customFormat="1" ht="45" customHeight="1" x14ac:dyDescent="0.3">
      <c r="A243" s="7">
        <v>2021</v>
      </c>
      <c r="B243" s="11">
        <v>44287</v>
      </c>
      <c r="C243" s="11">
        <v>44377</v>
      </c>
      <c r="D243" s="7" t="s">
        <v>149</v>
      </c>
      <c r="E243" s="7" t="s">
        <v>153</v>
      </c>
      <c r="F243" s="7" t="s">
        <v>156</v>
      </c>
      <c r="G243" s="10" t="s">
        <v>821</v>
      </c>
      <c r="H243" s="8" t="s">
        <v>288</v>
      </c>
      <c r="J243" s="7" t="s">
        <v>803</v>
      </c>
      <c r="O243" s="13" t="s">
        <v>289</v>
      </c>
      <c r="P243" s="10" t="s">
        <v>290</v>
      </c>
      <c r="Q243" s="7" t="s">
        <v>158</v>
      </c>
      <c r="R243" s="8" t="s">
        <v>723</v>
      </c>
      <c r="S243" s="7">
        <v>760</v>
      </c>
      <c r="U243" s="7" t="s">
        <v>189</v>
      </c>
      <c r="V243" s="7" t="s">
        <v>724</v>
      </c>
      <c r="W243" s="7" t="s">
        <v>725</v>
      </c>
      <c r="X243" s="7" t="s">
        <v>726</v>
      </c>
      <c r="Y243" s="9" t="s">
        <v>725</v>
      </c>
      <c r="Z243" s="7" t="s">
        <v>726</v>
      </c>
      <c r="AA243" s="7">
        <v>11</v>
      </c>
      <c r="AB243" s="7" t="s">
        <v>226</v>
      </c>
      <c r="AC243" s="7">
        <v>38200</v>
      </c>
      <c r="AH243" s="10" t="s">
        <v>822</v>
      </c>
      <c r="AI243" s="7" t="s">
        <v>292</v>
      </c>
      <c r="AK243" s="11"/>
      <c r="AN243" s="12">
        <f t="shared" si="3"/>
        <v>52648.620689655174</v>
      </c>
      <c r="AO243" s="12">
        <v>61072.4</v>
      </c>
      <c r="AR243" s="7" t="s">
        <v>293</v>
      </c>
      <c r="AT243" s="8" t="s">
        <v>294</v>
      </c>
      <c r="BA243" s="7" t="s">
        <v>761</v>
      </c>
      <c r="BB243" s="10" t="s">
        <v>760</v>
      </c>
      <c r="BK243" s="7" t="s">
        <v>292</v>
      </c>
      <c r="BL243" s="7" t="s">
        <v>764</v>
      </c>
      <c r="BM243" s="7" t="s">
        <v>764</v>
      </c>
      <c r="BN243" s="8" t="s">
        <v>762</v>
      </c>
    </row>
    <row r="244" spans="1:66" s="7" customFormat="1" ht="45" customHeight="1" x14ac:dyDescent="0.3">
      <c r="A244" s="7">
        <v>2021</v>
      </c>
      <c r="B244" s="11">
        <v>44287</v>
      </c>
      <c r="C244" s="11">
        <v>44377</v>
      </c>
      <c r="D244" s="7" t="s">
        <v>149</v>
      </c>
      <c r="E244" s="7" t="s">
        <v>153</v>
      </c>
      <c r="F244" s="7" t="s">
        <v>156</v>
      </c>
      <c r="G244" s="10" t="s">
        <v>831</v>
      </c>
      <c r="H244" s="8" t="s">
        <v>288</v>
      </c>
      <c r="J244" s="7" t="s">
        <v>823</v>
      </c>
      <c r="O244" s="13" t="s">
        <v>289</v>
      </c>
      <c r="P244" s="10" t="s">
        <v>290</v>
      </c>
      <c r="Q244" s="7" t="s">
        <v>158</v>
      </c>
      <c r="R244" s="8" t="s">
        <v>723</v>
      </c>
      <c r="S244" s="7">
        <v>760</v>
      </c>
      <c r="U244" s="7" t="s">
        <v>189</v>
      </c>
      <c r="V244" s="7" t="s">
        <v>724</v>
      </c>
      <c r="W244" s="7" t="s">
        <v>725</v>
      </c>
      <c r="X244" s="7" t="s">
        <v>726</v>
      </c>
      <c r="Y244" s="9" t="s">
        <v>725</v>
      </c>
      <c r="Z244" s="7" t="s">
        <v>726</v>
      </c>
      <c r="AA244" s="7">
        <v>11</v>
      </c>
      <c r="AB244" s="7" t="s">
        <v>226</v>
      </c>
      <c r="AC244" s="7">
        <v>38200</v>
      </c>
      <c r="AH244" s="10" t="s">
        <v>838</v>
      </c>
      <c r="AI244" s="7" t="s">
        <v>292</v>
      </c>
      <c r="AK244" s="11"/>
      <c r="AN244" s="12">
        <f t="shared" si="3"/>
        <v>1266.6379310344828</v>
      </c>
      <c r="AO244" s="12">
        <v>1469.3</v>
      </c>
      <c r="AR244" s="7" t="s">
        <v>293</v>
      </c>
      <c r="AT244" s="8" t="s">
        <v>294</v>
      </c>
      <c r="BA244" s="7" t="s">
        <v>295</v>
      </c>
      <c r="BB244" s="10" t="s">
        <v>296</v>
      </c>
      <c r="BK244" s="7" t="s">
        <v>292</v>
      </c>
      <c r="BL244" s="7" t="s">
        <v>764</v>
      </c>
      <c r="BM244" s="7" t="s">
        <v>764</v>
      </c>
      <c r="BN244" s="8" t="s">
        <v>762</v>
      </c>
    </row>
    <row r="245" spans="1:66" s="7" customFormat="1" ht="45" customHeight="1" x14ac:dyDescent="0.3">
      <c r="A245" s="7">
        <v>2021</v>
      </c>
      <c r="B245" s="11">
        <v>44287</v>
      </c>
      <c r="C245" s="11">
        <v>44377</v>
      </c>
      <c r="D245" s="7" t="s">
        <v>149</v>
      </c>
      <c r="E245" s="7" t="s">
        <v>153</v>
      </c>
      <c r="F245" s="7" t="s">
        <v>156</v>
      </c>
      <c r="G245" s="10" t="s">
        <v>832</v>
      </c>
      <c r="H245" s="8" t="s">
        <v>288</v>
      </c>
      <c r="J245" s="7" t="s">
        <v>824</v>
      </c>
      <c r="O245" s="13" t="s">
        <v>289</v>
      </c>
      <c r="P245" s="10" t="s">
        <v>290</v>
      </c>
      <c r="Q245" s="7" t="s">
        <v>158</v>
      </c>
      <c r="R245" s="8" t="s">
        <v>723</v>
      </c>
      <c r="S245" s="7">
        <v>760</v>
      </c>
      <c r="U245" s="7" t="s">
        <v>189</v>
      </c>
      <c r="V245" s="7" t="s">
        <v>724</v>
      </c>
      <c r="W245" s="7" t="s">
        <v>725</v>
      </c>
      <c r="X245" s="7" t="s">
        <v>726</v>
      </c>
      <c r="Y245" s="9" t="s">
        <v>725</v>
      </c>
      <c r="Z245" s="7" t="s">
        <v>726</v>
      </c>
      <c r="AA245" s="7">
        <v>11</v>
      </c>
      <c r="AB245" s="7" t="s">
        <v>226</v>
      </c>
      <c r="AC245" s="7">
        <v>38200</v>
      </c>
      <c r="AH245" s="10" t="s">
        <v>838</v>
      </c>
      <c r="AI245" s="7" t="s">
        <v>292</v>
      </c>
      <c r="AK245" s="11"/>
      <c r="AN245" s="12">
        <f t="shared" si="3"/>
        <v>70644.913793103464</v>
      </c>
      <c r="AO245" s="12">
        <v>81948.100000000006</v>
      </c>
      <c r="AR245" s="7" t="s">
        <v>293</v>
      </c>
      <c r="AT245" s="8" t="s">
        <v>294</v>
      </c>
      <c r="BA245" s="7" t="s">
        <v>295</v>
      </c>
      <c r="BB245" s="10" t="s">
        <v>296</v>
      </c>
      <c r="BK245" s="7" t="s">
        <v>292</v>
      </c>
      <c r="BL245" s="7" t="s">
        <v>764</v>
      </c>
      <c r="BM245" s="7" t="s">
        <v>764</v>
      </c>
      <c r="BN245" s="8" t="s">
        <v>762</v>
      </c>
    </row>
    <row r="246" spans="1:66" s="7" customFormat="1" ht="45" customHeight="1" x14ac:dyDescent="0.3">
      <c r="A246" s="7">
        <v>2021</v>
      </c>
      <c r="B246" s="11">
        <v>44287</v>
      </c>
      <c r="C246" s="11">
        <v>44377</v>
      </c>
      <c r="D246" s="7" t="s">
        <v>149</v>
      </c>
      <c r="E246" s="7" t="s">
        <v>153</v>
      </c>
      <c r="F246" s="7" t="s">
        <v>156</v>
      </c>
      <c r="G246" s="10" t="s">
        <v>833</v>
      </c>
      <c r="H246" s="8" t="s">
        <v>288</v>
      </c>
      <c r="J246" s="7" t="s">
        <v>825</v>
      </c>
      <c r="O246" s="13" t="s">
        <v>289</v>
      </c>
      <c r="P246" s="10" t="s">
        <v>290</v>
      </c>
      <c r="Q246" s="7" t="s">
        <v>158</v>
      </c>
      <c r="R246" s="8" t="s">
        <v>723</v>
      </c>
      <c r="S246" s="7">
        <v>760</v>
      </c>
      <c r="U246" s="7" t="s">
        <v>189</v>
      </c>
      <c r="V246" s="7" t="s">
        <v>724</v>
      </c>
      <c r="W246" s="7" t="s">
        <v>725</v>
      </c>
      <c r="X246" s="7" t="s">
        <v>726</v>
      </c>
      <c r="Y246" s="9" t="s">
        <v>725</v>
      </c>
      <c r="Z246" s="7" t="s">
        <v>726</v>
      </c>
      <c r="AA246" s="7">
        <v>11</v>
      </c>
      <c r="AB246" s="7" t="s">
        <v>226</v>
      </c>
      <c r="AC246" s="7">
        <v>38200</v>
      </c>
      <c r="AH246" s="10" t="s">
        <v>838</v>
      </c>
      <c r="AI246" s="7" t="s">
        <v>292</v>
      </c>
      <c r="AK246" s="11"/>
      <c r="AN246" s="12">
        <f t="shared" si="3"/>
        <v>78763.017241379319</v>
      </c>
      <c r="AO246" s="12">
        <v>91365.1</v>
      </c>
      <c r="AR246" s="7" t="s">
        <v>293</v>
      </c>
      <c r="AT246" s="8" t="s">
        <v>294</v>
      </c>
      <c r="BA246" s="7" t="s">
        <v>295</v>
      </c>
      <c r="BB246" s="10" t="s">
        <v>296</v>
      </c>
      <c r="BK246" s="7" t="s">
        <v>292</v>
      </c>
      <c r="BL246" s="7" t="s">
        <v>764</v>
      </c>
      <c r="BM246" s="7" t="s">
        <v>764</v>
      </c>
      <c r="BN246" s="8" t="s">
        <v>762</v>
      </c>
    </row>
    <row r="247" spans="1:66" s="7" customFormat="1" ht="45" customHeight="1" x14ac:dyDescent="0.3">
      <c r="A247" s="7">
        <v>2021</v>
      </c>
      <c r="B247" s="11">
        <v>44287</v>
      </c>
      <c r="C247" s="11">
        <v>44377</v>
      </c>
      <c r="D247" s="7" t="s">
        <v>149</v>
      </c>
      <c r="E247" s="7" t="s">
        <v>153</v>
      </c>
      <c r="F247" s="7" t="s">
        <v>156</v>
      </c>
      <c r="G247" s="10" t="s">
        <v>834</v>
      </c>
      <c r="H247" s="8" t="s">
        <v>288</v>
      </c>
      <c r="J247" s="7" t="s">
        <v>826</v>
      </c>
      <c r="O247" s="13" t="s">
        <v>289</v>
      </c>
      <c r="P247" s="10" t="s">
        <v>290</v>
      </c>
      <c r="Q247" s="7" t="s">
        <v>158</v>
      </c>
      <c r="R247" s="8" t="s">
        <v>723</v>
      </c>
      <c r="S247" s="7">
        <v>760</v>
      </c>
      <c r="U247" s="7" t="s">
        <v>189</v>
      </c>
      <c r="V247" s="7" t="s">
        <v>724</v>
      </c>
      <c r="W247" s="7" t="s">
        <v>725</v>
      </c>
      <c r="X247" s="7" t="s">
        <v>726</v>
      </c>
      <c r="Y247" s="9" t="s">
        <v>725</v>
      </c>
      <c r="Z247" s="7" t="s">
        <v>726</v>
      </c>
      <c r="AA247" s="7">
        <v>11</v>
      </c>
      <c r="AB247" s="7" t="s">
        <v>226</v>
      </c>
      <c r="AC247" s="7">
        <v>38200</v>
      </c>
      <c r="AH247" s="10" t="s">
        <v>838</v>
      </c>
      <c r="AI247" s="7" t="s">
        <v>292</v>
      </c>
      <c r="AK247" s="11"/>
      <c r="AN247" s="12">
        <f t="shared" si="3"/>
        <v>741.20689655172418</v>
      </c>
      <c r="AO247" s="12">
        <v>859.8</v>
      </c>
      <c r="AR247" s="7" t="s">
        <v>293</v>
      </c>
      <c r="AT247" s="8" t="s">
        <v>294</v>
      </c>
      <c r="BA247" s="7" t="s">
        <v>295</v>
      </c>
      <c r="BB247" s="10" t="s">
        <v>296</v>
      </c>
      <c r="BK247" s="7" t="s">
        <v>292</v>
      </c>
      <c r="BL247" s="7" t="s">
        <v>764</v>
      </c>
      <c r="BM247" s="7" t="s">
        <v>764</v>
      </c>
      <c r="BN247" s="8" t="s">
        <v>762</v>
      </c>
    </row>
    <row r="248" spans="1:66" s="7" customFormat="1" ht="45" customHeight="1" x14ac:dyDescent="0.3">
      <c r="A248" s="7">
        <v>2021</v>
      </c>
      <c r="B248" s="11">
        <v>44287</v>
      </c>
      <c r="C248" s="11">
        <v>44377</v>
      </c>
      <c r="D248" s="7" t="s">
        <v>149</v>
      </c>
      <c r="E248" s="7" t="s">
        <v>153</v>
      </c>
      <c r="F248" s="7" t="s">
        <v>156</v>
      </c>
      <c r="G248" s="10" t="s">
        <v>835</v>
      </c>
      <c r="H248" s="8" t="s">
        <v>288</v>
      </c>
      <c r="J248" s="7" t="s">
        <v>827</v>
      </c>
      <c r="O248" s="13" t="s">
        <v>289</v>
      </c>
      <c r="P248" s="10" t="s">
        <v>290</v>
      </c>
      <c r="Q248" s="7" t="s">
        <v>158</v>
      </c>
      <c r="R248" s="8" t="s">
        <v>723</v>
      </c>
      <c r="S248" s="7">
        <v>760</v>
      </c>
      <c r="U248" s="7" t="s">
        <v>189</v>
      </c>
      <c r="V248" s="7" t="s">
        <v>724</v>
      </c>
      <c r="W248" s="7" t="s">
        <v>725</v>
      </c>
      <c r="X248" s="7" t="s">
        <v>726</v>
      </c>
      <c r="Y248" s="9" t="s">
        <v>725</v>
      </c>
      <c r="Z248" s="7" t="s">
        <v>726</v>
      </c>
      <c r="AA248" s="7">
        <v>11</v>
      </c>
      <c r="AB248" s="7" t="s">
        <v>226</v>
      </c>
      <c r="AC248" s="7">
        <v>38200</v>
      </c>
      <c r="AH248" s="10" t="s">
        <v>838</v>
      </c>
      <c r="AI248" s="7" t="s">
        <v>292</v>
      </c>
      <c r="AK248" s="11"/>
      <c r="AN248" s="12">
        <f t="shared" si="3"/>
        <v>75423.879310344826</v>
      </c>
      <c r="AO248" s="12">
        <v>87491.7</v>
      </c>
      <c r="AR248" s="7" t="s">
        <v>293</v>
      </c>
      <c r="AT248" s="8" t="s">
        <v>294</v>
      </c>
      <c r="BA248" s="7" t="s">
        <v>295</v>
      </c>
      <c r="BB248" s="10" t="s">
        <v>296</v>
      </c>
      <c r="BK248" s="7" t="s">
        <v>292</v>
      </c>
      <c r="BL248" s="7" t="s">
        <v>764</v>
      </c>
      <c r="BM248" s="7" t="s">
        <v>764</v>
      </c>
      <c r="BN248" s="8" t="s">
        <v>762</v>
      </c>
    </row>
    <row r="249" spans="1:66" s="7" customFormat="1" ht="45" customHeight="1" x14ac:dyDescent="0.3">
      <c r="A249" s="7">
        <v>2021</v>
      </c>
      <c r="B249" s="11">
        <v>44287</v>
      </c>
      <c r="C249" s="11">
        <v>44377</v>
      </c>
      <c r="D249" s="7" t="s">
        <v>149</v>
      </c>
      <c r="E249" s="7" t="s">
        <v>153</v>
      </c>
      <c r="F249" s="7" t="s">
        <v>156</v>
      </c>
      <c r="G249" s="10" t="s">
        <v>547</v>
      </c>
      <c r="H249" s="8" t="s">
        <v>288</v>
      </c>
      <c r="J249" s="7" t="s">
        <v>828</v>
      </c>
      <c r="O249" s="13" t="s">
        <v>289</v>
      </c>
      <c r="P249" s="10" t="s">
        <v>290</v>
      </c>
      <c r="Q249" s="7" t="s">
        <v>158</v>
      </c>
      <c r="R249" s="8" t="s">
        <v>723</v>
      </c>
      <c r="S249" s="7">
        <v>760</v>
      </c>
      <c r="U249" s="7" t="s">
        <v>189</v>
      </c>
      <c r="V249" s="7" t="s">
        <v>724</v>
      </c>
      <c r="W249" s="7" t="s">
        <v>725</v>
      </c>
      <c r="X249" s="7" t="s">
        <v>726</v>
      </c>
      <c r="Y249" s="9" t="s">
        <v>725</v>
      </c>
      <c r="Z249" s="7" t="s">
        <v>726</v>
      </c>
      <c r="AA249" s="7">
        <v>11</v>
      </c>
      <c r="AB249" s="7" t="s">
        <v>226</v>
      </c>
      <c r="AC249" s="7">
        <v>38200</v>
      </c>
      <c r="AH249" s="10" t="s">
        <v>838</v>
      </c>
      <c r="AI249" s="7" t="s">
        <v>292</v>
      </c>
      <c r="AK249" s="11"/>
      <c r="AN249" s="12">
        <f t="shared" si="3"/>
        <v>77305.862068965522</v>
      </c>
      <c r="AO249" s="12">
        <v>89674.8</v>
      </c>
      <c r="AR249" s="7" t="s">
        <v>293</v>
      </c>
      <c r="AT249" s="8" t="s">
        <v>294</v>
      </c>
      <c r="BA249" s="7" t="s">
        <v>295</v>
      </c>
      <c r="BB249" s="10" t="s">
        <v>296</v>
      </c>
      <c r="BK249" s="7" t="s">
        <v>292</v>
      </c>
      <c r="BL249" s="7" t="s">
        <v>764</v>
      </c>
      <c r="BM249" s="7" t="s">
        <v>764</v>
      </c>
      <c r="BN249" s="8" t="s">
        <v>762</v>
      </c>
    </row>
    <row r="250" spans="1:66" s="7" customFormat="1" ht="45" customHeight="1" x14ac:dyDescent="0.3">
      <c r="A250" s="7">
        <v>2021</v>
      </c>
      <c r="B250" s="11">
        <v>44287</v>
      </c>
      <c r="C250" s="11">
        <v>44377</v>
      </c>
      <c r="D250" s="7" t="s">
        <v>149</v>
      </c>
      <c r="E250" s="7" t="s">
        <v>153</v>
      </c>
      <c r="F250" s="7" t="s">
        <v>156</v>
      </c>
      <c r="G250" s="10" t="s">
        <v>836</v>
      </c>
      <c r="H250" s="8" t="s">
        <v>288</v>
      </c>
      <c r="J250" s="7" t="s">
        <v>829</v>
      </c>
      <c r="O250" s="13" t="s">
        <v>289</v>
      </c>
      <c r="P250" s="10" t="s">
        <v>290</v>
      </c>
      <c r="Q250" s="7" t="s">
        <v>158</v>
      </c>
      <c r="R250" s="8" t="s">
        <v>723</v>
      </c>
      <c r="S250" s="7">
        <v>760</v>
      </c>
      <c r="U250" s="7" t="s">
        <v>189</v>
      </c>
      <c r="V250" s="7" t="s">
        <v>724</v>
      </c>
      <c r="W250" s="7" t="s">
        <v>725</v>
      </c>
      <c r="X250" s="7" t="s">
        <v>726</v>
      </c>
      <c r="Y250" s="9" t="s">
        <v>725</v>
      </c>
      <c r="Z250" s="7" t="s">
        <v>726</v>
      </c>
      <c r="AA250" s="7">
        <v>11</v>
      </c>
      <c r="AB250" s="7" t="s">
        <v>226</v>
      </c>
      <c r="AC250" s="7">
        <v>38200</v>
      </c>
      <c r="AH250" s="10" t="s">
        <v>838</v>
      </c>
      <c r="AI250" s="7" t="s">
        <v>292</v>
      </c>
      <c r="AK250" s="11"/>
      <c r="AN250" s="12">
        <f t="shared" si="3"/>
        <v>76138.534482758623</v>
      </c>
      <c r="AO250" s="12">
        <v>88320.7</v>
      </c>
      <c r="AR250" s="7" t="s">
        <v>293</v>
      </c>
      <c r="AT250" s="8" t="s">
        <v>294</v>
      </c>
      <c r="BA250" s="7" t="s">
        <v>295</v>
      </c>
      <c r="BB250" s="10" t="s">
        <v>296</v>
      </c>
      <c r="BK250" s="7" t="s">
        <v>292</v>
      </c>
      <c r="BL250" s="7" t="s">
        <v>764</v>
      </c>
      <c r="BM250" s="7" t="s">
        <v>764</v>
      </c>
      <c r="BN250" s="8" t="s">
        <v>762</v>
      </c>
    </row>
    <row r="251" spans="1:66" s="7" customFormat="1" ht="45" customHeight="1" x14ac:dyDescent="0.3">
      <c r="A251" s="7">
        <v>2021</v>
      </c>
      <c r="B251" s="11">
        <v>44287</v>
      </c>
      <c r="C251" s="11">
        <v>44377</v>
      </c>
      <c r="D251" s="7" t="s">
        <v>149</v>
      </c>
      <c r="E251" s="7" t="s">
        <v>153</v>
      </c>
      <c r="F251" s="7" t="s">
        <v>156</v>
      </c>
      <c r="G251" s="10" t="s">
        <v>837</v>
      </c>
      <c r="H251" s="8" t="s">
        <v>288</v>
      </c>
      <c r="J251" s="7" t="s">
        <v>830</v>
      </c>
      <c r="O251" s="13" t="s">
        <v>289</v>
      </c>
      <c r="P251" s="10" t="s">
        <v>290</v>
      </c>
      <c r="Q251" s="7" t="s">
        <v>158</v>
      </c>
      <c r="R251" s="8" t="s">
        <v>723</v>
      </c>
      <c r="S251" s="7">
        <v>760</v>
      </c>
      <c r="U251" s="7" t="s">
        <v>189</v>
      </c>
      <c r="V251" s="7" t="s">
        <v>724</v>
      </c>
      <c r="W251" s="7" t="s">
        <v>725</v>
      </c>
      <c r="X251" s="7" t="s">
        <v>726</v>
      </c>
      <c r="Y251" s="9" t="s">
        <v>725</v>
      </c>
      <c r="Z251" s="7" t="s">
        <v>726</v>
      </c>
      <c r="AA251" s="7">
        <v>11</v>
      </c>
      <c r="AB251" s="7" t="s">
        <v>226</v>
      </c>
      <c r="AC251" s="7">
        <v>38200</v>
      </c>
      <c r="AH251" s="10" t="s">
        <v>838</v>
      </c>
      <c r="AI251" s="7" t="s">
        <v>292</v>
      </c>
      <c r="AK251" s="11"/>
      <c r="AN251" s="12">
        <f t="shared" si="3"/>
        <v>78332.327586206899</v>
      </c>
      <c r="AO251" s="12">
        <v>90865.5</v>
      </c>
      <c r="AR251" s="7" t="s">
        <v>293</v>
      </c>
      <c r="AT251" s="8" t="s">
        <v>294</v>
      </c>
      <c r="BA251" s="7" t="s">
        <v>295</v>
      </c>
      <c r="BB251" s="10" t="s">
        <v>296</v>
      </c>
      <c r="BK251" s="7" t="s">
        <v>292</v>
      </c>
      <c r="BL251" s="7" t="s">
        <v>764</v>
      </c>
      <c r="BM251" s="7" t="s">
        <v>764</v>
      </c>
      <c r="BN251" s="8" t="s">
        <v>762</v>
      </c>
    </row>
    <row r="252" spans="1:66" s="7" customFormat="1" ht="45" customHeight="1" x14ac:dyDescent="0.3">
      <c r="A252" s="7">
        <v>2021</v>
      </c>
      <c r="B252" s="11">
        <v>44287</v>
      </c>
      <c r="C252" s="11">
        <v>44377</v>
      </c>
      <c r="D252" s="7" t="s">
        <v>149</v>
      </c>
      <c r="E252" s="7" t="s">
        <v>153</v>
      </c>
      <c r="F252" s="7" t="s">
        <v>156</v>
      </c>
      <c r="G252" s="10" t="s">
        <v>845</v>
      </c>
      <c r="H252" s="8" t="s">
        <v>288</v>
      </c>
      <c r="J252" s="7" t="s">
        <v>839</v>
      </c>
      <c r="O252" s="13" t="s">
        <v>289</v>
      </c>
      <c r="P252" s="10" t="s">
        <v>290</v>
      </c>
      <c r="Q252" s="7" t="s">
        <v>158</v>
      </c>
      <c r="R252" s="8" t="s">
        <v>723</v>
      </c>
      <c r="S252" s="7">
        <v>760</v>
      </c>
      <c r="U252" s="7" t="s">
        <v>189</v>
      </c>
      <c r="V252" s="7" t="s">
        <v>724</v>
      </c>
      <c r="W252" s="7" t="s">
        <v>725</v>
      </c>
      <c r="X252" s="7" t="s">
        <v>726</v>
      </c>
      <c r="Y252" s="9" t="s">
        <v>725</v>
      </c>
      <c r="Z252" s="7" t="s">
        <v>726</v>
      </c>
      <c r="AA252" s="7">
        <v>11</v>
      </c>
      <c r="AB252" s="7" t="s">
        <v>226</v>
      </c>
      <c r="AC252" s="7">
        <v>38200</v>
      </c>
      <c r="AH252" s="10" t="s">
        <v>851</v>
      </c>
      <c r="AI252" s="7" t="s">
        <v>292</v>
      </c>
      <c r="AK252" s="11"/>
      <c r="AN252" s="12">
        <f t="shared" si="3"/>
        <v>2727.7586206896553</v>
      </c>
      <c r="AO252" s="12">
        <v>3164.2</v>
      </c>
      <c r="AR252" s="7" t="s">
        <v>293</v>
      </c>
      <c r="AT252" s="8" t="s">
        <v>294</v>
      </c>
      <c r="BA252" s="7" t="s">
        <v>761</v>
      </c>
      <c r="BB252" s="10" t="s">
        <v>760</v>
      </c>
      <c r="BK252" s="7" t="s">
        <v>292</v>
      </c>
      <c r="BL252" s="7" t="s">
        <v>764</v>
      </c>
      <c r="BM252" s="7" t="s">
        <v>764</v>
      </c>
      <c r="BN252" s="8" t="s">
        <v>762</v>
      </c>
    </row>
    <row r="253" spans="1:66" s="7" customFormat="1" ht="45" customHeight="1" x14ac:dyDescent="0.3">
      <c r="A253" s="7">
        <v>2021</v>
      </c>
      <c r="B253" s="11">
        <v>44287</v>
      </c>
      <c r="C253" s="11">
        <v>44377</v>
      </c>
      <c r="D253" s="7" t="s">
        <v>149</v>
      </c>
      <c r="E253" s="7" t="s">
        <v>153</v>
      </c>
      <c r="F253" s="7" t="s">
        <v>156</v>
      </c>
      <c r="G253" s="10" t="s">
        <v>846</v>
      </c>
      <c r="H253" s="8" t="s">
        <v>288</v>
      </c>
      <c r="J253" s="7" t="s">
        <v>840</v>
      </c>
      <c r="O253" s="13" t="s">
        <v>289</v>
      </c>
      <c r="P253" s="10" t="s">
        <v>290</v>
      </c>
      <c r="Q253" s="7" t="s">
        <v>158</v>
      </c>
      <c r="R253" s="8" t="s">
        <v>723</v>
      </c>
      <c r="S253" s="7">
        <v>760</v>
      </c>
      <c r="U253" s="7" t="s">
        <v>189</v>
      </c>
      <c r="V253" s="7" t="s">
        <v>724</v>
      </c>
      <c r="W253" s="7" t="s">
        <v>725</v>
      </c>
      <c r="X253" s="7" t="s">
        <v>726</v>
      </c>
      <c r="Y253" s="9" t="s">
        <v>725</v>
      </c>
      <c r="Z253" s="7" t="s">
        <v>726</v>
      </c>
      <c r="AA253" s="7">
        <v>11</v>
      </c>
      <c r="AB253" s="7" t="s">
        <v>226</v>
      </c>
      <c r="AC253" s="7">
        <v>38200</v>
      </c>
      <c r="AH253" s="10" t="s">
        <v>851</v>
      </c>
      <c r="AI253" s="7" t="s">
        <v>292</v>
      </c>
      <c r="AK253" s="11"/>
      <c r="AN253" s="12">
        <f t="shared" si="3"/>
        <v>1770.6896551724139</v>
      </c>
      <c r="AO253" s="12">
        <v>2054</v>
      </c>
      <c r="AR253" s="7" t="s">
        <v>293</v>
      </c>
      <c r="AT253" s="8" t="s">
        <v>294</v>
      </c>
      <c r="BA253" s="7" t="s">
        <v>761</v>
      </c>
      <c r="BB253" s="10" t="s">
        <v>760</v>
      </c>
      <c r="BK253" s="7" t="s">
        <v>292</v>
      </c>
      <c r="BL253" s="7" t="s">
        <v>764</v>
      </c>
      <c r="BM253" s="7" t="s">
        <v>764</v>
      </c>
      <c r="BN253" s="8" t="s">
        <v>762</v>
      </c>
    </row>
    <row r="254" spans="1:66" s="7" customFormat="1" ht="45" customHeight="1" x14ac:dyDescent="0.3">
      <c r="A254" s="7">
        <v>2021</v>
      </c>
      <c r="B254" s="11">
        <v>44287</v>
      </c>
      <c r="C254" s="11">
        <v>44377</v>
      </c>
      <c r="D254" s="7" t="s">
        <v>149</v>
      </c>
      <c r="E254" s="7" t="s">
        <v>153</v>
      </c>
      <c r="F254" s="7" t="s">
        <v>156</v>
      </c>
      <c r="G254" s="10" t="s">
        <v>847</v>
      </c>
      <c r="H254" s="8" t="s">
        <v>288</v>
      </c>
      <c r="J254" s="7" t="s">
        <v>841</v>
      </c>
      <c r="O254" s="13" t="s">
        <v>289</v>
      </c>
      <c r="P254" s="10" t="s">
        <v>290</v>
      </c>
      <c r="Q254" s="7" t="s">
        <v>158</v>
      </c>
      <c r="R254" s="8" t="s">
        <v>723</v>
      </c>
      <c r="S254" s="7">
        <v>760</v>
      </c>
      <c r="U254" s="7" t="s">
        <v>189</v>
      </c>
      <c r="V254" s="7" t="s">
        <v>724</v>
      </c>
      <c r="W254" s="7" t="s">
        <v>725</v>
      </c>
      <c r="X254" s="7" t="s">
        <v>726</v>
      </c>
      <c r="Y254" s="9" t="s">
        <v>725</v>
      </c>
      <c r="Z254" s="7" t="s">
        <v>726</v>
      </c>
      <c r="AA254" s="7">
        <v>11</v>
      </c>
      <c r="AB254" s="7" t="s">
        <v>226</v>
      </c>
      <c r="AC254" s="7">
        <v>38200</v>
      </c>
      <c r="AH254" s="10" t="s">
        <v>851</v>
      </c>
      <c r="AI254" s="7" t="s">
        <v>292</v>
      </c>
      <c r="AK254" s="11"/>
      <c r="AN254" s="12">
        <f t="shared" si="3"/>
        <v>3014.6551724137935</v>
      </c>
      <c r="AO254" s="12">
        <v>3497</v>
      </c>
      <c r="AR254" s="7" t="s">
        <v>293</v>
      </c>
      <c r="AT254" s="8" t="s">
        <v>294</v>
      </c>
      <c r="BA254" s="7" t="s">
        <v>761</v>
      </c>
      <c r="BB254" s="10" t="s">
        <v>760</v>
      </c>
      <c r="BK254" s="7" t="s">
        <v>292</v>
      </c>
      <c r="BL254" s="7" t="s">
        <v>764</v>
      </c>
      <c r="BM254" s="7" t="s">
        <v>764</v>
      </c>
      <c r="BN254" s="8" t="s">
        <v>762</v>
      </c>
    </row>
    <row r="255" spans="1:66" s="7" customFormat="1" ht="45" customHeight="1" x14ac:dyDescent="0.3">
      <c r="A255" s="7">
        <v>2021</v>
      </c>
      <c r="B255" s="11">
        <v>44287</v>
      </c>
      <c r="C255" s="11">
        <v>44377</v>
      </c>
      <c r="D255" s="7" t="s">
        <v>149</v>
      </c>
      <c r="E255" s="7" t="s">
        <v>153</v>
      </c>
      <c r="F255" s="7" t="s">
        <v>156</v>
      </c>
      <c r="G255" s="10" t="s">
        <v>848</v>
      </c>
      <c r="H255" s="8" t="s">
        <v>288</v>
      </c>
      <c r="J255" s="7" t="s">
        <v>842</v>
      </c>
      <c r="O255" s="13" t="s">
        <v>289</v>
      </c>
      <c r="P255" s="10" t="s">
        <v>290</v>
      </c>
      <c r="Q255" s="7" t="s">
        <v>158</v>
      </c>
      <c r="R255" s="8" t="s">
        <v>723</v>
      </c>
      <c r="S255" s="7">
        <v>760</v>
      </c>
      <c r="U255" s="7" t="s">
        <v>189</v>
      </c>
      <c r="V255" s="7" t="s">
        <v>724</v>
      </c>
      <c r="W255" s="7" t="s">
        <v>725</v>
      </c>
      <c r="X255" s="7" t="s">
        <v>726</v>
      </c>
      <c r="Y255" s="9" t="s">
        <v>725</v>
      </c>
      <c r="Z255" s="7" t="s">
        <v>726</v>
      </c>
      <c r="AA255" s="7">
        <v>11</v>
      </c>
      <c r="AB255" s="7" t="s">
        <v>226</v>
      </c>
      <c r="AC255" s="7">
        <v>38200</v>
      </c>
      <c r="AH255" s="10" t="s">
        <v>851</v>
      </c>
      <c r="AI255" s="7" t="s">
        <v>292</v>
      </c>
      <c r="AK255" s="11"/>
      <c r="AN255" s="12">
        <f t="shared" si="3"/>
        <v>1883.0172413793107</v>
      </c>
      <c r="AO255" s="12">
        <v>2184.3000000000002</v>
      </c>
      <c r="AR255" s="7" t="s">
        <v>293</v>
      </c>
      <c r="AT255" s="8" t="s">
        <v>294</v>
      </c>
      <c r="BA255" s="7" t="s">
        <v>761</v>
      </c>
      <c r="BB255" s="10" t="s">
        <v>760</v>
      </c>
      <c r="BK255" s="7" t="s">
        <v>292</v>
      </c>
      <c r="BL255" s="7" t="s">
        <v>764</v>
      </c>
      <c r="BM255" s="7" t="s">
        <v>764</v>
      </c>
      <c r="BN255" s="8" t="s">
        <v>762</v>
      </c>
    </row>
    <row r="256" spans="1:66" s="7" customFormat="1" ht="45" customHeight="1" x14ac:dyDescent="0.3">
      <c r="A256" s="7">
        <v>2021</v>
      </c>
      <c r="B256" s="11">
        <v>44287</v>
      </c>
      <c r="C256" s="11">
        <v>44377</v>
      </c>
      <c r="D256" s="7" t="s">
        <v>149</v>
      </c>
      <c r="E256" s="7" t="s">
        <v>153</v>
      </c>
      <c r="F256" s="7" t="s">
        <v>156</v>
      </c>
      <c r="G256" s="10" t="s">
        <v>849</v>
      </c>
      <c r="H256" s="8" t="s">
        <v>288</v>
      </c>
      <c r="J256" s="7" t="s">
        <v>843</v>
      </c>
      <c r="O256" s="13" t="s">
        <v>289</v>
      </c>
      <c r="P256" s="10" t="s">
        <v>290</v>
      </c>
      <c r="Q256" s="7" t="s">
        <v>158</v>
      </c>
      <c r="R256" s="8" t="s">
        <v>723</v>
      </c>
      <c r="S256" s="7">
        <v>760</v>
      </c>
      <c r="U256" s="7" t="s">
        <v>189</v>
      </c>
      <c r="V256" s="7" t="s">
        <v>724</v>
      </c>
      <c r="W256" s="7" t="s">
        <v>725</v>
      </c>
      <c r="X256" s="7" t="s">
        <v>726</v>
      </c>
      <c r="Y256" s="9" t="s">
        <v>725</v>
      </c>
      <c r="Z256" s="7" t="s">
        <v>726</v>
      </c>
      <c r="AA256" s="7">
        <v>11</v>
      </c>
      <c r="AB256" s="7" t="s">
        <v>226</v>
      </c>
      <c r="AC256" s="7">
        <v>38200</v>
      </c>
      <c r="AH256" s="10" t="s">
        <v>851</v>
      </c>
      <c r="AI256" s="7" t="s">
        <v>292</v>
      </c>
      <c r="AK256" s="11"/>
      <c r="AN256" s="12">
        <f t="shared" si="3"/>
        <v>860.34482758620697</v>
      </c>
      <c r="AO256" s="12">
        <v>998</v>
      </c>
      <c r="AR256" s="7" t="s">
        <v>293</v>
      </c>
      <c r="AT256" s="8" t="s">
        <v>294</v>
      </c>
      <c r="BA256" s="7" t="s">
        <v>761</v>
      </c>
      <c r="BB256" s="10" t="s">
        <v>760</v>
      </c>
      <c r="BK256" s="7" t="s">
        <v>292</v>
      </c>
      <c r="BL256" s="7" t="s">
        <v>764</v>
      </c>
      <c r="BM256" s="7" t="s">
        <v>764</v>
      </c>
      <c r="BN256" s="8" t="s">
        <v>762</v>
      </c>
    </row>
    <row r="257" spans="1:66" s="7" customFormat="1" ht="45" customHeight="1" x14ac:dyDescent="0.3">
      <c r="A257" s="7">
        <v>2021</v>
      </c>
      <c r="B257" s="11">
        <v>44287</v>
      </c>
      <c r="C257" s="11">
        <v>44377</v>
      </c>
      <c r="D257" s="7" t="s">
        <v>149</v>
      </c>
      <c r="E257" s="7" t="s">
        <v>153</v>
      </c>
      <c r="F257" s="7" t="s">
        <v>156</v>
      </c>
      <c r="G257" s="10" t="s">
        <v>850</v>
      </c>
      <c r="H257" s="8" t="s">
        <v>288</v>
      </c>
      <c r="J257" s="7" t="s">
        <v>844</v>
      </c>
      <c r="O257" s="13" t="s">
        <v>289</v>
      </c>
      <c r="P257" s="10" t="s">
        <v>290</v>
      </c>
      <c r="Q257" s="7" t="s">
        <v>158</v>
      </c>
      <c r="R257" s="8" t="s">
        <v>723</v>
      </c>
      <c r="S257" s="7">
        <v>760</v>
      </c>
      <c r="U257" s="7" t="s">
        <v>189</v>
      </c>
      <c r="V257" s="7" t="s">
        <v>724</v>
      </c>
      <c r="W257" s="7" t="s">
        <v>725</v>
      </c>
      <c r="X257" s="7" t="s">
        <v>726</v>
      </c>
      <c r="Y257" s="9" t="s">
        <v>725</v>
      </c>
      <c r="Z257" s="7" t="s">
        <v>726</v>
      </c>
      <c r="AA257" s="7">
        <v>11</v>
      </c>
      <c r="AB257" s="7" t="s">
        <v>226</v>
      </c>
      <c r="AC257" s="7">
        <v>38200</v>
      </c>
      <c r="AH257" s="10" t="s">
        <v>851</v>
      </c>
      <c r="AI257" s="7" t="s">
        <v>292</v>
      </c>
      <c r="AK257" s="11"/>
      <c r="AN257" s="12">
        <f t="shared" si="3"/>
        <v>2799.3965517241381</v>
      </c>
      <c r="AO257" s="12">
        <v>3247.3</v>
      </c>
      <c r="AR257" s="7" t="s">
        <v>293</v>
      </c>
      <c r="AT257" s="8" t="s">
        <v>294</v>
      </c>
      <c r="BA257" s="7" t="s">
        <v>761</v>
      </c>
      <c r="BB257" s="10" t="s">
        <v>760</v>
      </c>
      <c r="BK257" s="7" t="s">
        <v>292</v>
      </c>
      <c r="BL257" s="7" t="s">
        <v>764</v>
      </c>
      <c r="BM257" s="7" t="s">
        <v>764</v>
      </c>
      <c r="BN257" s="8" t="s">
        <v>762</v>
      </c>
    </row>
    <row r="258" spans="1:66" s="7" customFormat="1" ht="45" customHeight="1" x14ac:dyDescent="0.3">
      <c r="A258" s="7">
        <v>2021</v>
      </c>
      <c r="B258" s="11">
        <v>44287</v>
      </c>
      <c r="C258" s="11">
        <v>44377</v>
      </c>
      <c r="D258" s="7" t="s">
        <v>149</v>
      </c>
      <c r="E258" s="7" t="s">
        <v>153</v>
      </c>
      <c r="F258" s="7" t="s">
        <v>156</v>
      </c>
      <c r="G258" s="10" t="s">
        <v>932</v>
      </c>
      <c r="H258" s="8" t="s">
        <v>288</v>
      </c>
      <c r="J258" s="7" t="s">
        <v>852</v>
      </c>
      <c r="L258" s="7" t="s">
        <v>1011</v>
      </c>
      <c r="M258" s="7" t="s">
        <v>1012</v>
      </c>
      <c r="N258" s="7" t="s">
        <v>781</v>
      </c>
      <c r="P258" s="10" t="s">
        <v>1013</v>
      </c>
      <c r="Q258" s="7" t="s">
        <v>183</v>
      </c>
      <c r="R258" s="8" t="s">
        <v>1014</v>
      </c>
      <c r="S258" s="7">
        <v>1111</v>
      </c>
      <c r="T258" s="7" t="s">
        <v>1015</v>
      </c>
      <c r="U258" s="7" t="s">
        <v>189</v>
      </c>
      <c r="V258" s="7" t="s">
        <v>1016</v>
      </c>
      <c r="W258" s="7" t="s">
        <v>785</v>
      </c>
      <c r="X258" s="7" t="s">
        <v>786</v>
      </c>
      <c r="Y258" s="9" t="s">
        <v>785</v>
      </c>
      <c r="Z258" s="7" t="s">
        <v>786</v>
      </c>
      <c r="AA258" s="7">
        <v>11</v>
      </c>
      <c r="AB258" s="7" t="s">
        <v>226</v>
      </c>
      <c r="AC258" s="7">
        <v>38090</v>
      </c>
      <c r="AH258" s="10" t="s">
        <v>838</v>
      </c>
      <c r="AI258" s="7" t="s">
        <v>292</v>
      </c>
      <c r="AK258" s="11"/>
      <c r="AN258" s="12">
        <f t="shared" si="3"/>
        <v>1696</v>
      </c>
      <c r="AO258" s="12">
        <v>1967.36</v>
      </c>
      <c r="AR258" s="7" t="s">
        <v>293</v>
      </c>
      <c r="AT258" s="8" t="s">
        <v>294</v>
      </c>
      <c r="BA258" s="7" t="s">
        <v>295</v>
      </c>
      <c r="BB258" s="10" t="s">
        <v>296</v>
      </c>
      <c r="BK258" s="7" t="s">
        <v>292</v>
      </c>
      <c r="BL258" s="7" t="s">
        <v>764</v>
      </c>
      <c r="BM258" s="7" t="s">
        <v>764</v>
      </c>
      <c r="BN258" s="8" t="s">
        <v>762</v>
      </c>
    </row>
    <row r="259" spans="1:66" s="7" customFormat="1" ht="45" customHeight="1" x14ac:dyDescent="0.3">
      <c r="A259" s="7">
        <v>2021</v>
      </c>
      <c r="B259" s="11">
        <v>44287</v>
      </c>
      <c r="C259" s="11">
        <v>44377</v>
      </c>
      <c r="D259" s="7" t="s">
        <v>149</v>
      </c>
      <c r="E259" s="7" t="s">
        <v>153</v>
      </c>
      <c r="F259" s="7" t="s">
        <v>156</v>
      </c>
      <c r="G259" s="10" t="s">
        <v>933</v>
      </c>
      <c r="H259" s="8" t="s">
        <v>288</v>
      </c>
      <c r="J259" s="7" t="s">
        <v>853</v>
      </c>
      <c r="L259" s="7" t="s">
        <v>1011</v>
      </c>
      <c r="M259" s="7" t="s">
        <v>1012</v>
      </c>
      <c r="N259" s="7" t="s">
        <v>781</v>
      </c>
      <c r="P259" s="10" t="s">
        <v>1013</v>
      </c>
      <c r="Q259" s="7" t="s">
        <v>183</v>
      </c>
      <c r="R259" s="8" t="s">
        <v>1014</v>
      </c>
      <c r="S259" s="7">
        <v>1111</v>
      </c>
      <c r="T259" s="7" t="s">
        <v>1015</v>
      </c>
      <c r="U259" s="7" t="s">
        <v>189</v>
      </c>
      <c r="V259" s="7" t="s">
        <v>1016</v>
      </c>
      <c r="W259" s="7" t="s">
        <v>785</v>
      </c>
      <c r="X259" s="7" t="s">
        <v>786</v>
      </c>
      <c r="Y259" s="9" t="s">
        <v>785</v>
      </c>
      <c r="Z259" s="7" t="s">
        <v>786</v>
      </c>
      <c r="AA259" s="7">
        <v>11</v>
      </c>
      <c r="AB259" s="7" t="s">
        <v>226</v>
      </c>
      <c r="AC259" s="7">
        <v>38090</v>
      </c>
      <c r="AH259" s="10" t="s">
        <v>838</v>
      </c>
      <c r="AI259" s="7" t="s">
        <v>292</v>
      </c>
      <c r="AK259" s="11"/>
      <c r="AN259" s="12">
        <f t="shared" si="3"/>
        <v>887.39655172413813</v>
      </c>
      <c r="AO259" s="12">
        <v>1029.3800000000001</v>
      </c>
      <c r="AR259" s="7" t="s">
        <v>293</v>
      </c>
      <c r="AT259" s="8" t="s">
        <v>294</v>
      </c>
      <c r="BA259" s="7" t="s">
        <v>295</v>
      </c>
      <c r="BB259" s="10" t="s">
        <v>296</v>
      </c>
      <c r="BK259" s="7" t="s">
        <v>292</v>
      </c>
      <c r="BL259" s="7" t="s">
        <v>764</v>
      </c>
      <c r="BM259" s="7" t="s">
        <v>764</v>
      </c>
      <c r="BN259" s="8" t="s">
        <v>762</v>
      </c>
    </row>
    <row r="260" spans="1:66" s="7" customFormat="1" ht="45" customHeight="1" x14ac:dyDescent="0.3">
      <c r="A260" s="7">
        <v>2021</v>
      </c>
      <c r="B260" s="11">
        <v>44287</v>
      </c>
      <c r="C260" s="11">
        <v>44377</v>
      </c>
      <c r="D260" s="7" t="s">
        <v>149</v>
      </c>
      <c r="E260" s="7" t="s">
        <v>153</v>
      </c>
      <c r="F260" s="7" t="s">
        <v>156</v>
      </c>
      <c r="G260" s="10" t="s">
        <v>934</v>
      </c>
      <c r="H260" s="8" t="s">
        <v>288</v>
      </c>
      <c r="J260" s="7" t="s">
        <v>854</v>
      </c>
      <c r="L260" s="7" t="s">
        <v>1017</v>
      </c>
      <c r="M260" s="7" t="s">
        <v>1018</v>
      </c>
      <c r="O260" s="8"/>
      <c r="P260" s="7" t="s">
        <v>1019</v>
      </c>
      <c r="Q260" s="7" t="s">
        <v>164</v>
      </c>
      <c r="R260" s="7" t="s">
        <v>1020</v>
      </c>
      <c r="S260" s="7">
        <v>9</v>
      </c>
      <c r="U260" s="7" t="s">
        <v>197</v>
      </c>
      <c r="V260" s="7" t="s">
        <v>1021</v>
      </c>
      <c r="W260" s="15">
        <v>110090246</v>
      </c>
      <c r="X260" s="9" t="s">
        <v>726</v>
      </c>
      <c r="Y260" s="9" t="s">
        <v>725</v>
      </c>
      <c r="Z260" s="9" t="s">
        <v>726</v>
      </c>
      <c r="AA260" s="7">
        <v>11</v>
      </c>
      <c r="AB260" s="7" t="s">
        <v>226</v>
      </c>
      <c r="AC260" s="7">
        <v>38210</v>
      </c>
      <c r="AH260" s="10" t="s">
        <v>838</v>
      </c>
      <c r="AI260" s="7" t="s">
        <v>292</v>
      </c>
      <c r="AK260" s="11"/>
      <c r="AN260" s="12">
        <f t="shared" si="3"/>
        <v>150</v>
      </c>
      <c r="AO260" s="12">
        <v>174</v>
      </c>
      <c r="AR260" s="7" t="s">
        <v>293</v>
      </c>
      <c r="AT260" s="8" t="s">
        <v>294</v>
      </c>
      <c r="BA260" s="7" t="s">
        <v>295</v>
      </c>
      <c r="BB260" s="10" t="s">
        <v>296</v>
      </c>
      <c r="BK260" s="7" t="s">
        <v>292</v>
      </c>
      <c r="BL260" s="7" t="s">
        <v>764</v>
      </c>
      <c r="BM260" s="7" t="s">
        <v>764</v>
      </c>
      <c r="BN260" s="8" t="s">
        <v>762</v>
      </c>
    </row>
    <row r="261" spans="1:66" s="7" customFormat="1" ht="45" customHeight="1" x14ac:dyDescent="0.3">
      <c r="A261" s="7">
        <v>2021</v>
      </c>
      <c r="B261" s="11">
        <v>44287</v>
      </c>
      <c r="C261" s="11">
        <v>44377</v>
      </c>
      <c r="D261" s="7" t="s">
        <v>149</v>
      </c>
      <c r="E261" s="7" t="s">
        <v>153</v>
      </c>
      <c r="F261" s="7" t="s">
        <v>156</v>
      </c>
      <c r="G261" s="10" t="s">
        <v>935</v>
      </c>
      <c r="H261" s="8" t="s">
        <v>288</v>
      </c>
      <c r="J261" s="7" t="s">
        <v>855</v>
      </c>
      <c r="L261" s="8" t="s">
        <v>1023</v>
      </c>
      <c r="M261" s="7" t="s">
        <v>1022</v>
      </c>
      <c r="N261" s="7" t="s">
        <v>1018</v>
      </c>
      <c r="O261" s="8"/>
      <c r="P261" s="7" t="s">
        <v>1024</v>
      </c>
      <c r="Q261" s="7" t="s">
        <v>158</v>
      </c>
      <c r="R261" s="7" t="s">
        <v>1025</v>
      </c>
      <c r="U261" s="7" t="s">
        <v>185</v>
      </c>
      <c r="V261" s="7" t="s">
        <v>778</v>
      </c>
      <c r="W261" s="7" t="s">
        <v>725</v>
      </c>
      <c r="X261" s="9" t="s">
        <v>726</v>
      </c>
      <c r="Y261" s="9" t="s">
        <v>725</v>
      </c>
      <c r="Z261" s="9" t="s">
        <v>726</v>
      </c>
      <c r="AA261" s="9" t="s">
        <v>1026</v>
      </c>
      <c r="AB261" s="9" t="s">
        <v>226</v>
      </c>
      <c r="AC261" s="9" t="s">
        <v>1027</v>
      </c>
      <c r="AH261" s="10" t="s">
        <v>838</v>
      </c>
      <c r="AI261" s="7" t="s">
        <v>292</v>
      </c>
      <c r="AK261" s="11"/>
      <c r="AN261" s="12">
        <f t="shared" si="3"/>
        <v>1660</v>
      </c>
      <c r="AO261" s="12">
        <v>1925.6</v>
      </c>
      <c r="AR261" s="7" t="s">
        <v>293</v>
      </c>
      <c r="AT261" s="8" t="s">
        <v>294</v>
      </c>
      <c r="BA261" s="7" t="s">
        <v>295</v>
      </c>
      <c r="BB261" s="10" t="s">
        <v>296</v>
      </c>
      <c r="BK261" s="7" t="s">
        <v>292</v>
      </c>
      <c r="BL261" s="7" t="s">
        <v>764</v>
      </c>
      <c r="BM261" s="7" t="s">
        <v>764</v>
      </c>
      <c r="BN261" s="8" t="s">
        <v>762</v>
      </c>
    </row>
    <row r="262" spans="1:66" s="7" customFormat="1" ht="45" customHeight="1" x14ac:dyDescent="0.3">
      <c r="A262" s="7">
        <v>2021</v>
      </c>
      <c r="B262" s="11">
        <v>44287</v>
      </c>
      <c r="C262" s="11">
        <v>44377</v>
      </c>
      <c r="D262" s="7" t="s">
        <v>149</v>
      </c>
      <c r="E262" s="7" t="s">
        <v>153</v>
      </c>
      <c r="F262" s="7" t="s">
        <v>156</v>
      </c>
      <c r="G262" s="10" t="s">
        <v>936</v>
      </c>
      <c r="H262" s="8" t="s">
        <v>288</v>
      </c>
      <c r="J262" s="7" t="s">
        <v>856</v>
      </c>
      <c r="L262" s="7" t="s">
        <v>771</v>
      </c>
      <c r="M262" s="7" t="s">
        <v>772</v>
      </c>
      <c r="N262" s="7" t="s">
        <v>773</v>
      </c>
      <c r="O262" s="8" t="s">
        <v>774</v>
      </c>
      <c r="P262" s="7" t="s">
        <v>775</v>
      </c>
      <c r="Q262" s="7" t="s">
        <v>176</v>
      </c>
      <c r="R262" s="7" t="s">
        <v>776</v>
      </c>
      <c r="S262" s="7" t="s">
        <v>777</v>
      </c>
      <c r="U262" s="7" t="s">
        <v>185</v>
      </c>
      <c r="V262" s="7" t="s">
        <v>778</v>
      </c>
      <c r="W262" s="7" t="s">
        <v>725</v>
      </c>
      <c r="X262" s="7" t="s">
        <v>726</v>
      </c>
      <c r="Y262" s="9" t="s">
        <v>725</v>
      </c>
      <c r="Z262" s="7" t="s">
        <v>726</v>
      </c>
      <c r="AA262" s="7">
        <v>11</v>
      </c>
      <c r="AB262" s="7" t="s">
        <v>226</v>
      </c>
      <c r="AC262" s="7" t="s">
        <v>779</v>
      </c>
      <c r="AH262" s="10" t="s">
        <v>1028</v>
      </c>
      <c r="AI262" s="7" t="s">
        <v>292</v>
      </c>
      <c r="AK262" s="11"/>
      <c r="AN262" s="12">
        <f t="shared" si="3"/>
        <v>480</v>
      </c>
      <c r="AO262" s="12">
        <v>556.79999999999995</v>
      </c>
      <c r="AR262" s="7" t="s">
        <v>293</v>
      </c>
      <c r="AT262" s="8" t="s">
        <v>294</v>
      </c>
      <c r="BA262" s="7" t="s">
        <v>295</v>
      </c>
      <c r="BB262" s="10" t="s">
        <v>296</v>
      </c>
      <c r="BK262" s="7" t="s">
        <v>292</v>
      </c>
      <c r="BL262" s="7" t="s">
        <v>764</v>
      </c>
      <c r="BM262" s="7" t="s">
        <v>764</v>
      </c>
      <c r="BN262" s="8" t="s">
        <v>762</v>
      </c>
    </row>
    <row r="263" spans="1:66" s="7" customFormat="1" ht="45" customHeight="1" x14ac:dyDescent="0.3">
      <c r="A263" s="7">
        <v>2021</v>
      </c>
      <c r="B263" s="11">
        <v>44287</v>
      </c>
      <c r="C263" s="11">
        <v>44377</v>
      </c>
      <c r="D263" s="7" t="s">
        <v>149</v>
      </c>
      <c r="E263" s="7" t="s">
        <v>153</v>
      </c>
      <c r="F263" s="7" t="s">
        <v>156</v>
      </c>
      <c r="G263" s="10" t="s">
        <v>937</v>
      </c>
      <c r="H263" s="8" t="s">
        <v>288</v>
      </c>
      <c r="J263" s="7" t="s">
        <v>857</v>
      </c>
      <c r="L263" s="7" t="s">
        <v>1017</v>
      </c>
      <c r="M263" s="7" t="s">
        <v>1018</v>
      </c>
      <c r="O263" s="8"/>
      <c r="P263" s="7" t="s">
        <v>1019</v>
      </c>
      <c r="Q263" s="7" t="s">
        <v>164</v>
      </c>
      <c r="R263" s="7" t="s">
        <v>1020</v>
      </c>
      <c r="S263" s="7">
        <v>9</v>
      </c>
      <c r="U263" s="7" t="s">
        <v>197</v>
      </c>
      <c r="V263" s="7" t="s">
        <v>1021</v>
      </c>
      <c r="W263" s="15">
        <v>110090246</v>
      </c>
      <c r="X263" s="9" t="s">
        <v>726</v>
      </c>
      <c r="Y263" s="9" t="s">
        <v>725</v>
      </c>
      <c r="Z263" s="9" t="s">
        <v>726</v>
      </c>
      <c r="AA263" s="7">
        <v>11</v>
      </c>
      <c r="AB263" s="7" t="s">
        <v>226</v>
      </c>
      <c r="AC263" s="7">
        <v>38210</v>
      </c>
      <c r="AH263" s="10" t="s">
        <v>1028</v>
      </c>
      <c r="AI263" s="7" t="s">
        <v>292</v>
      </c>
      <c r="AK263" s="11"/>
      <c r="AN263" s="12">
        <f t="shared" si="3"/>
        <v>8530</v>
      </c>
      <c r="AO263" s="12">
        <v>9894.7999999999993</v>
      </c>
      <c r="AR263" s="7" t="s">
        <v>293</v>
      </c>
      <c r="AT263" s="8" t="s">
        <v>294</v>
      </c>
      <c r="BA263" s="7" t="s">
        <v>295</v>
      </c>
      <c r="BB263" s="10" t="s">
        <v>296</v>
      </c>
      <c r="BK263" s="7" t="s">
        <v>292</v>
      </c>
      <c r="BL263" s="7" t="s">
        <v>764</v>
      </c>
      <c r="BM263" s="7" t="s">
        <v>764</v>
      </c>
      <c r="BN263" s="8" t="s">
        <v>762</v>
      </c>
    </row>
    <row r="264" spans="1:66" s="7" customFormat="1" ht="45" customHeight="1" x14ac:dyDescent="0.3">
      <c r="A264" s="7">
        <v>2021</v>
      </c>
      <c r="B264" s="11">
        <v>44287</v>
      </c>
      <c r="C264" s="11">
        <v>44377</v>
      </c>
      <c r="D264" s="7" t="s">
        <v>149</v>
      </c>
      <c r="E264" s="7" t="s">
        <v>153</v>
      </c>
      <c r="F264" s="7" t="s">
        <v>156</v>
      </c>
      <c r="G264" s="10" t="s">
        <v>938</v>
      </c>
      <c r="H264" s="8" t="s">
        <v>288</v>
      </c>
      <c r="J264" s="7" t="s">
        <v>858</v>
      </c>
      <c r="L264" s="7" t="s">
        <v>1017</v>
      </c>
      <c r="M264" s="7" t="s">
        <v>1018</v>
      </c>
      <c r="O264" s="8"/>
      <c r="P264" s="7" t="s">
        <v>1019</v>
      </c>
      <c r="Q264" s="7" t="s">
        <v>164</v>
      </c>
      <c r="R264" s="7" t="s">
        <v>1020</v>
      </c>
      <c r="S264" s="7">
        <v>9</v>
      </c>
      <c r="U264" s="7" t="s">
        <v>197</v>
      </c>
      <c r="V264" s="7" t="s">
        <v>1021</v>
      </c>
      <c r="W264" s="15">
        <v>110090246</v>
      </c>
      <c r="X264" s="9" t="s">
        <v>726</v>
      </c>
      <c r="Y264" s="9" t="s">
        <v>725</v>
      </c>
      <c r="Z264" s="9" t="s">
        <v>726</v>
      </c>
      <c r="AA264" s="7">
        <v>11</v>
      </c>
      <c r="AB264" s="7" t="s">
        <v>226</v>
      </c>
      <c r="AC264" s="7">
        <v>38210</v>
      </c>
      <c r="AH264" s="10" t="s">
        <v>1028</v>
      </c>
      <c r="AI264" s="7" t="s">
        <v>292</v>
      </c>
      <c r="AK264" s="11"/>
      <c r="AN264" s="12">
        <f t="shared" ref="AN264:AN326" si="4">+AO264/1.16</f>
        <v>1600</v>
      </c>
      <c r="AO264" s="12">
        <v>1856</v>
      </c>
      <c r="AR264" s="7" t="s">
        <v>293</v>
      </c>
      <c r="AT264" s="8" t="s">
        <v>294</v>
      </c>
      <c r="BA264" s="7" t="s">
        <v>295</v>
      </c>
      <c r="BB264" s="10" t="s">
        <v>296</v>
      </c>
      <c r="BK264" s="7" t="s">
        <v>292</v>
      </c>
      <c r="BL264" s="7" t="s">
        <v>764</v>
      </c>
      <c r="BM264" s="7" t="s">
        <v>764</v>
      </c>
      <c r="BN264" s="8" t="s">
        <v>762</v>
      </c>
    </row>
    <row r="265" spans="1:66" s="7" customFormat="1" ht="45" customHeight="1" x14ac:dyDescent="0.3">
      <c r="A265" s="7">
        <v>2021</v>
      </c>
      <c r="B265" s="11">
        <v>44287</v>
      </c>
      <c r="C265" s="11">
        <v>44377</v>
      </c>
      <c r="D265" s="7" t="s">
        <v>149</v>
      </c>
      <c r="E265" s="7" t="s">
        <v>153</v>
      </c>
      <c r="F265" s="7" t="s">
        <v>156</v>
      </c>
      <c r="G265" s="10" t="s">
        <v>939</v>
      </c>
      <c r="H265" s="8" t="s">
        <v>288</v>
      </c>
      <c r="J265" s="7" t="s">
        <v>859</v>
      </c>
      <c r="L265" s="8" t="s">
        <v>1023</v>
      </c>
      <c r="M265" s="7" t="s">
        <v>1022</v>
      </c>
      <c r="N265" s="7" t="s">
        <v>1018</v>
      </c>
      <c r="O265" s="8"/>
      <c r="P265" s="7" t="s">
        <v>1024</v>
      </c>
      <c r="Q265" s="7" t="s">
        <v>158</v>
      </c>
      <c r="R265" s="7" t="s">
        <v>1025</v>
      </c>
      <c r="U265" s="7" t="s">
        <v>185</v>
      </c>
      <c r="V265" s="7" t="s">
        <v>778</v>
      </c>
      <c r="W265" s="7" t="s">
        <v>725</v>
      </c>
      <c r="X265" s="9" t="s">
        <v>726</v>
      </c>
      <c r="Y265" s="9" t="s">
        <v>725</v>
      </c>
      <c r="Z265" s="9" t="s">
        <v>726</v>
      </c>
      <c r="AA265" s="9" t="s">
        <v>1026</v>
      </c>
      <c r="AB265" s="9" t="s">
        <v>226</v>
      </c>
      <c r="AC265" s="9" t="s">
        <v>1027</v>
      </c>
      <c r="AH265" s="10" t="s">
        <v>1028</v>
      </c>
      <c r="AI265" s="7" t="s">
        <v>292</v>
      </c>
      <c r="AK265" s="11"/>
      <c r="AN265" s="12">
        <f t="shared" si="4"/>
        <v>9500</v>
      </c>
      <c r="AO265" s="12">
        <v>11020</v>
      </c>
      <c r="AR265" s="7" t="s">
        <v>293</v>
      </c>
      <c r="AT265" s="8" t="s">
        <v>294</v>
      </c>
      <c r="BA265" s="7" t="s">
        <v>295</v>
      </c>
      <c r="BB265" s="10" t="s">
        <v>296</v>
      </c>
      <c r="BK265" s="7" t="s">
        <v>292</v>
      </c>
      <c r="BL265" s="7" t="s">
        <v>764</v>
      </c>
      <c r="BM265" s="7" t="s">
        <v>764</v>
      </c>
      <c r="BN265" s="8" t="s">
        <v>762</v>
      </c>
    </row>
    <row r="266" spans="1:66" s="7" customFormat="1" ht="45" customHeight="1" x14ac:dyDescent="0.3">
      <c r="A266" s="7">
        <v>2021</v>
      </c>
      <c r="B266" s="11">
        <v>44287</v>
      </c>
      <c r="C266" s="11">
        <v>44377</v>
      </c>
      <c r="D266" s="7" t="s">
        <v>149</v>
      </c>
      <c r="E266" s="7" t="s">
        <v>153</v>
      </c>
      <c r="F266" s="7" t="s">
        <v>156</v>
      </c>
      <c r="G266" s="10" t="s">
        <v>940</v>
      </c>
      <c r="H266" s="8" t="s">
        <v>288</v>
      </c>
      <c r="J266" s="7" t="s">
        <v>860</v>
      </c>
      <c r="L266" s="8" t="s">
        <v>1023</v>
      </c>
      <c r="M266" s="7" t="s">
        <v>1022</v>
      </c>
      <c r="N266" s="7" t="s">
        <v>1018</v>
      </c>
      <c r="O266" s="8"/>
      <c r="P266" s="7" t="s">
        <v>1024</v>
      </c>
      <c r="Q266" s="7" t="s">
        <v>158</v>
      </c>
      <c r="R266" s="7" t="s">
        <v>1025</v>
      </c>
      <c r="U266" s="7" t="s">
        <v>185</v>
      </c>
      <c r="V266" s="7" t="s">
        <v>778</v>
      </c>
      <c r="W266" s="7" t="s">
        <v>725</v>
      </c>
      <c r="X266" s="9" t="s">
        <v>726</v>
      </c>
      <c r="Y266" s="9" t="s">
        <v>725</v>
      </c>
      <c r="Z266" s="9" t="s">
        <v>726</v>
      </c>
      <c r="AA266" s="9" t="s">
        <v>1026</v>
      </c>
      <c r="AB266" s="9" t="s">
        <v>226</v>
      </c>
      <c r="AC266" s="9" t="s">
        <v>1027</v>
      </c>
      <c r="AH266" s="10" t="s">
        <v>1028</v>
      </c>
      <c r="AI266" s="7" t="s">
        <v>292</v>
      </c>
      <c r="AK266" s="11"/>
      <c r="AN266" s="12">
        <f t="shared" si="4"/>
        <v>3000</v>
      </c>
      <c r="AO266" s="12">
        <v>3480</v>
      </c>
      <c r="AR266" s="7" t="s">
        <v>293</v>
      </c>
      <c r="AT266" s="8" t="s">
        <v>294</v>
      </c>
      <c r="BA266" s="7" t="s">
        <v>295</v>
      </c>
      <c r="BB266" s="10" t="s">
        <v>296</v>
      </c>
      <c r="BK266" s="7" t="s">
        <v>292</v>
      </c>
      <c r="BL266" s="7" t="s">
        <v>764</v>
      </c>
      <c r="BM266" s="7" t="s">
        <v>764</v>
      </c>
      <c r="BN266" s="8" t="s">
        <v>762</v>
      </c>
    </row>
    <row r="267" spans="1:66" s="7" customFormat="1" ht="45" customHeight="1" x14ac:dyDescent="0.3">
      <c r="A267" s="7">
        <v>2021</v>
      </c>
      <c r="B267" s="11">
        <v>44287</v>
      </c>
      <c r="C267" s="11">
        <v>44377</v>
      </c>
      <c r="D267" s="7" t="s">
        <v>149</v>
      </c>
      <c r="E267" s="7" t="s">
        <v>153</v>
      </c>
      <c r="F267" s="7" t="s">
        <v>156</v>
      </c>
      <c r="G267" s="10" t="s">
        <v>941</v>
      </c>
      <c r="H267" s="8" t="s">
        <v>288</v>
      </c>
      <c r="J267" s="7" t="s">
        <v>861</v>
      </c>
      <c r="L267" s="7" t="s">
        <v>1036</v>
      </c>
      <c r="M267" s="7" t="s">
        <v>1037</v>
      </c>
      <c r="N267" s="7" t="s">
        <v>1038</v>
      </c>
      <c r="P267" s="7" t="s">
        <v>1051</v>
      </c>
      <c r="Q267" s="7" t="s">
        <v>158</v>
      </c>
      <c r="R267" s="7" t="s">
        <v>1055</v>
      </c>
      <c r="S267" s="7">
        <v>19</v>
      </c>
      <c r="U267" s="7" t="s">
        <v>189</v>
      </c>
      <c r="V267" s="8" t="s">
        <v>724</v>
      </c>
      <c r="W267" s="8">
        <v>110090001</v>
      </c>
      <c r="X267" s="7" t="s">
        <v>726</v>
      </c>
      <c r="Y267" s="7">
        <v>9</v>
      </c>
      <c r="Z267" s="7" t="s">
        <v>1056</v>
      </c>
      <c r="AA267" s="7">
        <v>11</v>
      </c>
      <c r="AB267" s="7" t="s">
        <v>226</v>
      </c>
      <c r="AC267" s="7">
        <v>38200</v>
      </c>
      <c r="AH267" s="10" t="s">
        <v>1028</v>
      </c>
      <c r="AI267" s="7" t="s">
        <v>292</v>
      </c>
      <c r="AK267" s="11"/>
      <c r="AN267" s="12">
        <f t="shared" si="4"/>
        <v>1551.7241379310346</v>
      </c>
      <c r="AO267" s="12">
        <v>1800</v>
      </c>
      <c r="AR267" s="7" t="s">
        <v>293</v>
      </c>
      <c r="AT267" s="8" t="s">
        <v>294</v>
      </c>
      <c r="BA267" s="7" t="s">
        <v>295</v>
      </c>
      <c r="BB267" s="10" t="s">
        <v>296</v>
      </c>
      <c r="BK267" s="7" t="s">
        <v>292</v>
      </c>
      <c r="BL267" s="7" t="s">
        <v>764</v>
      </c>
      <c r="BM267" s="7" t="s">
        <v>764</v>
      </c>
      <c r="BN267" s="8" t="s">
        <v>762</v>
      </c>
    </row>
    <row r="268" spans="1:66" s="7" customFormat="1" ht="45" customHeight="1" x14ac:dyDescent="0.3">
      <c r="A268" s="7">
        <v>2021</v>
      </c>
      <c r="B268" s="11">
        <v>44287</v>
      </c>
      <c r="C268" s="11">
        <v>44377</v>
      </c>
      <c r="D268" s="7" t="s">
        <v>149</v>
      </c>
      <c r="E268" s="7" t="s">
        <v>153</v>
      </c>
      <c r="F268" s="7" t="s">
        <v>156</v>
      </c>
      <c r="G268" s="10" t="s">
        <v>942</v>
      </c>
      <c r="H268" s="8" t="s">
        <v>288</v>
      </c>
      <c r="J268" s="7" t="s">
        <v>862</v>
      </c>
      <c r="L268" s="7" t="s">
        <v>1023</v>
      </c>
      <c r="M268" s="7" t="s">
        <v>1022</v>
      </c>
      <c r="N268" s="7" t="s">
        <v>1018</v>
      </c>
      <c r="O268" s="8"/>
      <c r="P268" s="7" t="s">
        <v>1024</v>
      </c>
      <c r="Q268" s="7" t="s">
        <v>158</v>
      </c>
      <c r="R268" s="7" t="s">
        <v>1025</v>
      </c>
      <c r="U268" s="7" t="s">
        <v>185</v>
      </c>
      <c r="V268" s="7" t="s">
        <v>778</v>
      </c>
      <c r="W268" s="7" t="s">
        <v>725</v>
      </c>
      <c r="X268" s="9" t="s">
        <v>726</v>
      </c>
      <c r="Y268" s="9" t="s">
        <v>725</v>
      </c>
      <c r="Z268" s="9" t="s">
        <v>726</v>
      </c>
      <c r="AA268" s="9" t="s">
        <v>1026</v>
      </c>
      <c r="AB268" s="9" t="s">
        <v>226</v>
      </c>
      <c r="AC268" s="9" t="s">
        <v>1027</v>
      </c>
      <c r="AH268" s="10" t="s">
        <v>1028</v>
      </c>
      <c r="AI268" s="7" t="s">
        <v>292</v>
      </c>
      <c r="AK268" s="11"/>
      <c r="AN268" s="12">
        <f t="shared" si="4"/>
        <v>480</v>
      </c>
      <c r="AO268" s="12">
        <v>556.79999999999995</v>
      </c>
      <c r="AR268" s="7" t="s">
        <v>293</v>
      </c>
      <c r="AT268" s="8" t="s">
        <v>294</v>
      </c>
      <c r="BA268" s="7" t="s">
        <v>295</v>
      </c>
      <c r="BB268" s="10" t="s">
        <v>296</v>
      </c>
      <c r="BK268" s="7" t="s">
        <v>292</v>
      </c>
      <c r="BL268" s="7" t="s">
        <v>764</v>
      </c>
      <c r="BM268" s="7" t="s">
        <v>764</v>
      </c>
      <c r="BN268" s="8" t="s">
        <v>762</v>
      </c>
    </row>
    <row r="269" spans="1:66" s="7" customFormat="1" ht="45" customHeight="1" x14ac:dyDescent="0.3">
      <c r="A269" s="7">
        <v>2021</v>
      </c>
      <c r="B269" s="11">
        <v>44287</v>
      </c>
      <c r="C269" s="11">
        <v>44377</v>
      </c>
      <c r="D269" s="7" t="s">
        <v>149</v>
      </c>
      <c r="E269" s="7" t="s">
        <v>153</v>
      </c>
      <c r="F269" s="7" t="s">
        <v>156</v>
      </c>
      <c r="G269" s="10" t="s">
        <v>943</v>
      </c>
      <c r="H269" s="8" t="s">
        <v>288</v>
      </c>
      <c r="J269" s="7" t="s">
        <v>863</v>
      </c>
      <c r="L269" s="7" t="s">
        <v>1023</v>
      </c>
      <c r="M269" s="7" t="s">
        <v>1022</v>
      </c>
      <c r="N269" s="7" t="s">
        <v>1018</v>
      </c>
      <c r="O269" s="8"/>
      <c r="P269" s="7" t="s">
        <v>1024</v>
      </c>
      <c r="Q269" s="7" t="s">
        <v>158</v>
      </c>
      <c r="R269" s="7" t="s">
        <v>1025</v>
      </c>
      <c r="U269" s="7" t="s">
        <v>185</v>
      </c>
      <c r="V269" s="7" t="s">
        <v>778</v>
      </c>
      <c r="W269" s="7" t="s">
        <v>725</v>
      </c>
      <c r="X269" s="9" t="s">
        <v>726</v>
      </c>
      <c r="Y269" s="9" t="s">
        <v>725</v>
      </c>
      <c r="Z269" s="9" t="s">
        <v>726</v>
      </c>
      <c r="AA269" s="9" t="s">
        <v>1026</v>
      </c>
      <c r="AB269" s="9" t="s">
        <v>226</v>
      </c>
      <c r="AC269" s="9" t="s">
        <v>1027</v>
      </c>
      <c r="AH269" s="10" t="s">
        <v>1028</v>
      </c>
      <c r="AI269" s="7" t="s">
        <v>292</v>
      </c>
      <c r="AK269" s="11"/>
      <c r="AN269" s="12">
        <f t="shared" si="4"/>
        <v>1090.0000000000002</v>
      </c>
      <c r="AO269" s="12">
        <v>1264.4000000000001</v>
      </c>
      <c r="AR269" s="7" t="s">
        <v>293</v>
      </c>
      <c r="AT269" s="8" t="s">
        <v>294</v>
      </c>
      <c r="BA269" s="7" t="s">
        <v>295</v>
      </c>
      <c r="BB269" s="10" t="s">
        <v>296</v>
      </c>
      <c r="BK269" s="7" t="s">
        <v>292</v>
      </c>
      <c r="BL269" s="7" t="s">
        <v>764</v>
      </c>
      <c r="BM269" s="7" t="s">
        <v>764</v>
      </c>
      <c r="BN269" s="8" t="s">
        <v>762</v>
      </c>
    </row>
    <row r="270" spans="1:66" s="7" customFormat="1" ht="45" customHeight="1" x14ac:dyDescent="0.3">
      <c r="A270" s="7">
        <v>2021</v>
      </c>
      <c r="B270" s="11">
        <v>44287</v>
      </c>
      <c r="C270" s="11">
        <v>44377</v>
      </c>
      <c r="D270" s="7" t="s">
        <v>149</v>
      </c>
      <c r="E270" s="7" t="s">
        <v>153</v>
      </c>
      <c r="F270" s="7" t="s">
        <v>156</v>
      </c>
      <c r="G270" s="10" t="s">
        <v>944</v>
      </c>
      <c r="H270" s="8" t="s">
        <v>288</v>
      </c>
      <c r="J270" s="7" t="s">
        <v>864</v>
      </c>
      <c r="L270" s="7" t="s">
        <v>1023</v>
      </c>
      <c r="M270" s="7" t="s">
        <v>1022</v>
      </c>
      <c r="N270" s="7" t="s">
        <v>1018</v>
      </c>
      <c r="O270" s="8"/>
      <c r="P270" s="7" t="s">
        <v>1024</v>
      </c>
      <c r="Q270" s="7" t="s">
        <v>158</v>
      </c>
      <c r="R270" s="7" t="s">
        <v>1025</v>
      </c>
      <c r="U270" s="7" t="s">
        <v>185</v>
      </c>
      <c r="V270" s="7" t="s">
        <v>778</v>
      </c>
      <c r="W270" s="7" t="s">
        <v>725</v>
      </c>
      <c r="X270" s="9" t="s">
        <v>726</v>
      </c>
      <c r="Y270" s="9" t="s">
        <v>725</v>
      </c>
      <c r="Z270" s="9" t="s">
        <v>726</v>
      </c>
      <c r="AA270" s="9" t="s">
        <v>1026</v>
      </c>
      <c r="AB270" s="9" t="s">
        <v>226</v>
      </c>
      <c r="AC270" s="9" t="s">
        <v>1027</v>
      </c>
      <c r="AH270" s="10" t="s">
        <v>1028</v>
      </c>
      <c r="AI270" s="7" t="s">
        <v>292</v>
      </c>
      <c r="AK270" s="11"/>
      <c r="AN270" s="12">
        <f t="shared" si="4"/>
        <v>860.00000000000011</v>
      </c>
      <c r="AO270" s="12">
        <v>997.6</v>
      </c>
      <c r="AR270" s="7" t="s">
        <v>293</v>
      </c>
      <c r="AT270" s="8" t="s">
        <v>294</v>
      </c>
      <c r="BA270" s="7" t="s">
        <v>295</v>
      </c>
      <c r="BB270" s="10" t="s">
        <v>296</v>
      </c>
      <c r="BK270" s="7" t="s">
        <v>292</v>
      </c>
      <c r="BL270" s="7" t="s">
        <v>764</v>
      </c>
      <c r="BM270" s="7" t="s">
        <v>764</v>
      </c>
      <c r="BN270" s="8" t="s">
        <v>762</v>
      </c>
    </row>
    <row r="271" spans="1:66" s="7" customFormat="1" ht="45" customHeight="1" x14ac:dyDescent="0.3">
      <c r="A271" s="7">
        <v>2021</v>
      </c>
      <c r="B271" s="11">
        <v>44287</v>
      </c>
      <c r="C271" s="11">
        <v>44377</v>
      </c>
      <c r="D271" s="7" t="s">
        <v>149</v>
      </c>
      <c r="E271" s="7" t="s">
        <v>153</v>
      </c>
      <c r="F271" s="7" t="s">
        <v>156</v>
      </c>
      <c r="G271" s="10" t="s">
        <v>945</v>
      </c>
      <c r="H271" s="8" t="s">
        <v>288</v>
      </c>
      <c r="J271" s="7" t="s">
        <v>865</v>
      </c>
      <c r="L271" s="7" t="s">
        <v>1023</v>
      </c>
      <c r="M271" s="7" t="s">
        <v>1022</v>
      </c>
      <c r="N271" s="7" t="s">
        <v>1018</v>
      </c>
      <c r="O271" s="8"/>
      <c r="P271" s="7" t="s">
        <v>1024</v>
      </c>
      <c r="Q271" s="7" t="s">
        <v>158</v>
      </c>
      <c r="R271" s="7" t="s">
        <v>1025</v>
      </c>
      <c r="U271" s="7" t="s">
        <v>185</v>
      </c>
      <c r="V271" s="7" t="s">
        <v>778</v>
      </c>
      <c r="W271" s="7" t="s">
        <v>725</v>
      </c>
      <c r="X271" s="9" t="s">
        <v>726</v>
      </c>
      <c r="Y271" s="9" t="s">
        <v>725</v>
      </c>
      <c r="Z271" s="9" t="s">
        <v>726</v>
      </c>
      <c r="AA271" s="9" t="s">
        <v>1026</v>
      </c>
      <c r="AB271" s="9" t="s">
        <v>226</v>
      </c>
      <c r="AC271" s="9" t="s">
        <v>1027</v>
      </c>
      <c r="AH271" s="10" t="s">
        <v>1028</v>
      </c>
      <c r="AI271" s="7" t="s">
        <v>292</v>
      </c>
      <c r="AK271" s="11"/>
      <c r="AN271" s="12">
        <f t="shared" si="4"/>
        <v>10300</v>
      </c>
      <c r="AO271" s="12">
        <v>11948</v>
      </c>
      <c r="AR271" s="7" t="s">
        <v>293</v>
      </c>
      <c r="AT271" s="8" t="s">
        <v>294</v>
      </c>
      <c r="BA271" s="7" t="s">
        <v>295</v>
      </c>
      <c r="BB271" s="10" t="s">
        <v>296</v>
      </c>
      <c r="BK271" s="7" t="s">
        <v>292</v>
      </c>
      <c r="BL271" s="7" t="s">
        <v>764</v>
      </c>
      <c r="BM271" s="7" t="s">
        <v>764</v>
      </c>
      <c r="BN271" s="8" t="s">
        <v>762</v>
      </c>
    </row>
    <row r="272" spans="1:66" s="7" customFormat="1" ht="45" customHeight="1" x14ac:dyDescent="0.3">
      <c r="A272" s="7">
        <v>2021</v>
      </c>
      <c r="B272" s="11">
        <v>44287</v>
      </c>
      <c r="C272" s="11">
        <v>44377</v>
      </c>
      <c r="D272" s="7" t="s">
        <v>149</v>
      </c>
      <c r="E272" s="7" t="s">
        <v>153</v>
      </c>
      <c r="F272" s="7" t="s">
        <v>156</v>
      </c>
      <c r="G272" s="10" t="s">
        <v>946</v>
      </c>
      <c r="H272" s="8" t="s">
        <v>288</v>
      </c>
      <c r="J272" s="7" t="s">
        <v>866</v>
      </c>
      <c r="O272" s="8" t="s">
        <v>1039</v>
      </c>
      <c r="P272" s="7" t="s">
        <v>1040</v>
      </c>
      <c r="Q272" s="7" t="s">
        <v>158</v>
      </c>
      <c r="R272" s="8" t="s">
        <v>1041</v>
      </c>
      <c r="U272" s="7" t="s">
        <v>189</v>
      </c>
      <c r="V272" s="7" t="s">
        <v>1042</v>
      </c>
      <c r="Y272" s="9" t="s">
        <v>1043</v>
      </c>
      <c r="Z272" s="7" t="s">
        <v>1044</v>
      </c>
      <c r="AA272" s="7">
        <v>11</v>
      </c>
      <c r="AB272" s="7" t="s">
        <v>226</v>
      </c>
      <c r="AC272" s="7" t="s">
        <v>1045</v>
      </c>
      <c r="AH272" s="10" t="s">
        <v>838</v>
      </c>
      <c r="AI272" s="7" t="s">
        <v>292</v>
      </c>
      <c r="AK272" s="11"/>
      <c r="AN272" s="12">
        <f t="shared" si="4"/>
        <v>8093.1120689655181</v>
      </c>
      <c r="AO272" s="12">
        <v>9388.01</v>
      </c>
      <c r="AR272" s="7" t="s">
        <v>293</v>
      </c>
      <c r="AT272" s="8" t="s">
        <v>294</v>
      </c>
      <c r="BA272" s="7" t="s">
        <v>295</v>
      </c>
      <c r="BB272" s="10" t="s">
        <v>296</v>
      </c>
      <c r="BK272" s="7" t="s">
        <v>292</v>
      </c>
      <c r="BL272" s="7" t="s">
        <v>764</v>
      </c>
      <c r="BM272" s="7" t="s">
        <v>764</v>
      </c>
      <c r="BN272" s="8" t="s">
        <v>762</v>
      </c>
    </row>
    <row r="273" spans="1:66" s="7" customFormat="1" ht="45" customHeight="1" x14ac:dyDescent="0.3">
      <c r="A273" s="7">
        <v>2021</v>
      </c>
      <c r="B273" s="11">
        <v>44287</v>
      </c>
      <c r="C273" s="11">
        <v>44377</v>
      </c>
      <c r="D273" s="7" t="s">
        <v>149</v>
      </c>
      <c r="E273" s="7" t="s">
        <v>153</v>
      </c>
      <c r="F273" s="7" t="s">
        <v>156</v>
      </c>
      <c r="G273" s="10" t="s">
        <v>947</v>
      </c>
      <c r="H273" s="8" t="s">
        <v>288</v>
      </c>
      <c r="J273" s="7" t="s">
        <v>867</v>
      </c>
      <c r="O273" s="8" t="s">
        <v>1039</v>
      </c>
      <c r="P273" s="7" t="s">
        <v>1040</v>
      </c>
      <c r="Q273" s="7" t="s">
        <v>158</v>
      </c>
      <c r="R273" s="8" t="s">
        <v>1041</v>
      </c>
      <c r="U273" s="7" t="s">
        <v>189</v>
      </c>
      <c r="V273" s="7" t="s">
        <v>1042</v>
      </c>
      <c r="Y273" s="9" t="s">
        <v>1043</v>
      </c>
      <c r="Z273" s="7" t="s">
        <v>1044</v>
      </c>
      <c r="AA273" s="7">
        <v>11</v>
      </c>
      <c r="AB273" s="7" t="s">
        <v>226</v>
      </c>
      <c r="AC273" s="7" t="s">
        <v>1045</v>
      </c>
      <c r="AH273" s="10" t="s">
        <v>838</v>
      </c>
      <c r="AI273" s="7" t="s">
        <v>292</v>
      </c>
      <c r="AK273" s="11"/>
      <c r="AN273" s="12">
        <f t="shared" si="4"/>
        <v>4577.6637931034484</v>
      </c>
      <c r="AO273" s="12">
        <v>5310.09</v>
      </c>
      <c r="AR273" s="7" t="s">
        <v>293</v>
      </c>
      <c r="AT273" s="8" t="s">
        <v>294</v>
      </c>
      <c r="BA273" s="7" t="s">
        <v>295</v>
      </c>
      <c r="BB273" s="10" t="s">
        <v>296</v>
      </c>
      <c r="BK273" s="7" t="s">
        <v>292</v>
      </c>
      <c r="BL273" s="7" t="s">
        <v>764</v>
      </c>
      <c r="BM273" s="7" t="s">
        <v>764</v>
      </c>
      <c r="BN273" s="8" t="s">
        <v>762</v>
      </c>
    </row>
    <row r="274" spans="1:66" s="7" customFormat="1" ht="45" customHeight="1" x14ac:dyDescent="0.3">
      <c r="A274" s="7">
        <v>2021</v>
      </c>
      <c r="B274" s="11">
        <v>44287</v>
      </c>
      <c r="C274" s="11">
        <v>44377</v>
      </c>
      <c r="D274" s="7" t="s">
        <v>149</v>
      </c>
      <c r="E274" s="7" t="s">
        <v>153</v>
      </c>
      <c r="F274" s="7" t="s">
        <v>156</v>
      </c>
      <c r="G274" s="10" t="s">
        <v>948</v>
      </c>
      <c r="H274" s="8" t="s">
        <v>288</v>
      </c>
      <c r="J274" s="7" t="s">
        <v>868</v>
      </c>
      <c r="L274" s="14" t="s">
        <v>1017</v>
      </c>
      <c r="M274" s="7" t="s">
        <v>1046</v>
      </c>
      <c r="N274" s="7" t="s">
        <v>1047</v>
      </c>
      <c r="O274" s="8"/>
      <c r="P274" s="7" t="s">
        <v>1048</v>
      </c>
      <c r="Q274" s="7" t="s">
        <v>158</v>
      </c>
      <c r="R274" s="7" t="s">
        <v>1049</v>
      </c>
      <c r="S274" s="7" t="s">
        <v>1050</v>
      </c>
      <c r="U274" s="7" t="s">
        <v>189</v>
      </c>
      <c r="V274" s="7" t="s">
        <v>724</v>
      </c>
      <c r="W274" s="7" t="s">
        <v>725</v>
      </c>
      <c r="X274" s="7" t="s">
        <v>726</v>
      </c>
      <c r="Y274" s="9" t="s">
        <v>725</v>
      </c>
      <c r="Z274" s="7" t="s">
        <v>726</v>
      </c>
      <c r="AA274" s="7">
        <v>11</v>
      </c>
      <c r="AB274" s="7" t="s">
        <v>226</v>
      </c>
      <c r="AC274" s="7">
        <v>38200</v>
      </c>
      <c r="AH274" s="10" t="s">
        <v>1028</v>
      </c>
      <c r="AI274" s="7" t="s">
        <v>292</v>
      </c>
      <c r="AK274" s="11"/>
      <c r="AN274" s="12">
        <f t="shared" si="4"/>
        <v>310.31896551724145</v>
      </c>
      <c r="AO274" s="12">
        <v>359.97</v>
      </c>
      <c r="AR274" s="7" t="s">
        <v>293</v>
      </c>
      <c r="AT274" s="8" t="s">
        <v>294</v>
      </c>
      <c r="BA274" s="7" t="s">
        <v>295</v>
      </c>
      <c r="BB274" s="10" t="s">
        <v>296</v>
      </c>
      <c r="BK274" s="7" t="s">
        <v>292</v>
      </c>
      <c r="BL274" s="7" t="s">
        <v>764</v>
      </c>
      <c r="BM274" s="7" t="s">
        <v>764</v>
      </c>
      <c r="BN274" s="8" t="s">
        <v>762</v>
      </c>
    </row>
    <row r="275" spans="1:66" s="7" customFormat="1" ht="45" customHeight="1" x14ac:dyDescent="0.3">
      <c r="A275" s="7">
        <v>2021</v>
      </c>
      <c r="B275" s="11">
        <v>44287</v>
      </c>
      <c r="C275" s="11">
        <v>44377</v>
      </c>
      <c r="D275" s="7" t="s">
        <v>149</v>
      </c>
      <c r="E275" s="7" t="s">
        <v>153</v>
      </c>
      <c r="F275" s="7" t="s">
        <v>156</v>
      </c>
      <c r="G275" s="10" t="s">
        <v>949</v>
      </c>
      <c r="H275" s="8" t="s">
        <v>288</v>
      </c>
      <c r="J275" s="7" t="s">
        <v>869</v>
      </c>
      <c r="L275" s="7" t="s">
        <v>1023</v>
      </c>
      <c r="M275" s="7" t="s">
        <v>1022</v>
      </c>
      <c r="N275" s="7" t="s">
        <v>1018</v>
      </c>
      <c r="O275" s="8"/>
      <c r="P275" s="7" t="s">
        <v>1024</v>
      </c>
      <c r="Q275" s="7" t="s">
        <v>158</v>
      </c>
      <c r="R275" s="7" t="s">
        <v>1025</v>
      </c>
      <c r="U275" s="7" t="s">
        <v>185</v>
      </c>
      <c r="V275" s="7" t="s">
        <v>778</v>
      </c>
      <c r="W275" s="7" t="s">
        <v>725</v>
      </c>
      <c r="X275" s="9" t="s">
        <v>726</v>
      </c>
      <c r="Y275" s="9" t="s">
        <v>725</v>
      </c>
      <c r="Z275" s="9" t="s">
        <v>726</v>
      </c>
      <c r="AA275" s="9" t="s">
        <v>1026</v>
      </c>
      <c r="AB275" s="9" t="s">
        <v>226</v>
      </c>
      <c r="AC275" s="9" t="s">
        <v>1027</v>
      </c>
      <c r="AH275" s="10" t="s">
        <v>1028</v>
      </c>
      <c r="AI275" s="7" t="s">
        <v>292</v>
      </c>
      <c r="AK275" s="11"/>
      <c r="AN275" s="12">
        <f t="shared" si="4"/>
        <v>850.00000000000011</v>
      </c>
      <c r="AO275" s="12">
        <v>986</v>
      </c>
      <c r="AR275" s="7" t="s">
        <v>293</v>
      </c>
      <c r="AT275" s="8" t="s">
        <v>294</v>
      </c>
      <c r="BA275" s="7" t="s">
        <v>295</v>
      </c>
      <c r="BB275" s="10" t="s">
        <v>296</v>
      </c>
      <c r="BK275" s="7" t="s">
        <v>292</v>
      </c>
      <c r="BL275" s="7" t="s">
        <v>764</v>
      </c>
      <c r="BM275" s="7" t="s">
        <v>764</v>
      </c>
      <c r="BN275" s="8" t="s">
        <v>762</v>
      </c>
    </row>
    <row r="276" spans="1:66" s="7" customFormat="1" ht="45" customHeight="1" x14ac:dyDescent="0.3">
      <c r="A276" s="7">
        <v>2021</v>
      </c>
      <c r="B276" s="11">
        <v>44287</v>
      </c>
      <c r="C276" s="11">
        <v>44377</v>
      </c>
      <c r="D276" s="7" t="s">
        <v>149</v>
      </c>
      <c r="E276" s="7" t="s">
        <v>153</v>
      </c>
      <c r="F276" s="7" t="s">
        <v>156</v>
      </c>
      <c r="G276" s="10" t="s">
        <v>950</v>
      </c>
      <c r="H276" s="8" t="s">
        <v>288</v>
      </c>
      <c r="J276" s="7" t="s">
        <v>870</v>
      </c>
      <c r="L276" s="7" t="s">
        <v>1023</v>
      </c>
      <c r="M276" s="7" t="s">
        <v>1022</v>
      </c>
      <c r="N276" s="7" t="s">
        <v>1018</v>
      </c>
      <c r="O276" s="8"/>
      <c r="P276" s="7" t="s">
        <v>1024</v>
      </c>
      <c r="Q276" s="7" t="s">
        <v>158</v>
      </c>
      <c r="R276" s="7" t="s">
        <v>1025</v>
      </c>
      <c r="U276" s="7" t="s">
        <v>185</v>
      </c>
      <c r="V276" s="7" t="s">
        <v>778</v>
      </c>
      <c r="W276" s="7" t="s">
        <v>725</v>
      </c>
      <c r="X276" s="9" t="s">
        <v>726</v>
      </c>
      <c r="Y276" s="9" t="s">
        <v>725</v>
      </c>
      <c r="Z276" s="9" t="s">
        <v>726</v>
      </c>
      <c r="AA276" s="9" t="s">
        <v>1026</v>
      </c>
      <c r="AB276" s="9" t="s">
        <v>226</v>
      </c>
      <c r="AC276" s="9" t="s">
        <v>1027</v>
      </c>
      <c r="AH276" s="10" t="s">
        <v>1029</v>
      </c>
      <c r="AI276" s="7" t="s">
        <v>292</v>
      </c>
      <c r="AK276" s="11"/>
      <c r="AN276" s="12">
        <f t="shared" si="4"/>
        <v>1300</v>
      </c>
      <c r="AO276" s="12">
        <v>1508</v>
      </c>
      <c r="AR276" s="7" t="s">
        <v>293</v>
      </c>
      <c r="AT276" s="8" t="s">
        <v>294</v>
      </c>
      <c r="BA276" s="7" t="s">
        <v>295</v>
      </c>
      <c r="BB276" s="10" t="s">
        <v>296</v>
      </c>
      <c r="BK276" s="7" t="s">
        <v>292</v>
      </c>
      <c r="BL276" s="7" t="s">
        <v>764</v>
      </c>
      <c r="BM276" s="7" t="s">
        <v>764</v>
      </c>
      <c r="BN276" s="8" t="s">
        <v>762</v>
      </c>
    </row>
    <row r="277" spans="1:66" s="7" customFormat="1" ht="45" customHeight="1" x14ac:dyDescent="0.3">
      <c r="A277" s="7">
        <v>2021</v>
      </c>
      <c r="B277" s="11">
        <v>44287</v>
      </c>
      <c r="C277" s="11">
        <v>44377</v>
      </c>
      <c r="D277" s="7" t="s">
        <v>149</v>
      </c>
      <c r="E277" s="7" t="s">
        <v>153</v>
      </c>
      <c r="F277" s="7" t="s">
        <v>156</v>
      </c>
      <c r="G277" s="10" t="s">
        <v>951</v>
      </c>
      <c r="H277" s="8" t="s">
        <v>288</v>
      </c>
      <c r="J277" s="7" t="s">
        <v>871</v>
      </c>
      <c r="L277" s="7" t="s">
        <v>1023</v>
      </c>
      <c r="M277" s="7" t="s">
        <v>1022</v>
      </c>
      <c r="N277" s="7" t="s">
        <v>1018</v>
      </c>
      <c r="O277" s="8"/>
      <c r="P277" s="7" t="s">
        <v>1024</v>
      </c>
      <c r="Q277" s="7" t="s">
        <v>158</v>
      </c>
      <c r="R277" s="7" t="s">
        <v>1025</v>
      </c>
      <c r="U277" s="7" t="s">
        <v>185</v>
      </c>
      <c r="V277" s="7" t="s">
        <v>778</v>
      </c>
      <c r="W277" s="7" t="s">
        <v>725</v>
      </c>
      <c r="X277" s="9" t="s">
        <v>726</v>
      </c>
      <c r="Y277" s="9" t="s">
        <v>725</v>
      </c>
      <c r="Z277" s="9" t="s">
        <v>726</v>
      </c>
      <c r="AA277" s="9" t="s">
        <v>1026</v>
      </c>
      <c r="AB277" s="9" t="s">
        <v>226</v>
      </c>
      <c r="AC277" s="9" t="s">
        <v>1027</v>
      </c>
      <c r="AH277" s="10" t="s">
        <v>1028</v>
      </c>
      <c r="AI277" s="7" t="s">
        <v>292</v>
      </c>
      <c r="AK277" s="11"/>
      <c r="AN277" s="12">
        <f t="shared" si="4"/>
        <v>2800</v>
      </c>
      <c r="AO277" s="12">
        <v>3248</v>
      </c>
      <c r="AR277" s="7" t="s">
        <v>293</v>
      </c>
      <c r="AT277" s="8" t="s">
        <v>294</v>
      </c>
      <c r="BA277" s="7" t="s">
        <v>295</v>
      </c>
      <c r="BB277" s="10" t="s">
        <v>296</v>
      </c>
      <c r="BK277" s="7" t="s">
        <v>292</v>
      </c>
      <c r="BL277" s="7" t="s">
        <v>764</v>
      </c>
      <c r="BM277" s="7" t="s">
        <v>764</v>
      </c>
      <c r="BN277" s="8" t="s">
        <v>762</v>
      </c>
    </row>
    <row r="278" spans="1:66" s="7" customFormat="1" ht="45" customHeight="1" x14ac:dyDescent="0.3">
      <c r="A278" s="7">
        <v>2021</v>
      </c>
      <c r="B278" s="11">
        <v>44287</v>
      </c>
      <c r="C278" s="11">
        <v>44377</v>
      </c>
      <c r="D278" s="7" t="s">
        <v>149</v>
      </c>
      <c r="E278" s="7" t="s">
        <v>153</v>
      </c>
      <c r="F278" s="7" t="s">
        <v>156</v>
      </c>
      <c r="G278" s="10" t="s">
        <v>952</v>
      </c>
      <c r="H278" s="8" t="s">
        <v>288</v>
      </c>
      <c r="J278" s="7" t="s">
        <v>872</v>
      </c>
      <c r="L278" s="7" t="s">
        <v>1036</v>
      </c>
      <c r="M278" s="7" t="s">
        <v>1037</v>
      </c>
      <c r="N278" s="7" t="s">
        <v>1038</v>
      </c>
      <c r="P278" s="7" t="s">
        <v>1051</v>
      </c>
      <c r="Q278" s="7" t="s">
        <v>158</v>
      </c>
      <c r="R278" s="7" t="s">
        <v>1055</v>
      </c>
      <c r="S278" s="7">
        <v>19</v>
      </c>
      <c r="U278" s="7" t="s">
        <v>189</v>
      </c>
      <c r="V278" s="8" t="s">
        <v>724</v>
      </c>
      <c r="W278" s="8">
        <v>110090001</v>
      </c>
      <c r="X278" s="7" t="s">
        <v>726</v>
      </c>
      <c r="Y278" s="7">
        <v>9</v>
      </c>
      <c r="Z278" s="7" t="s">
        <v>1056</v>
      </c>
      <c r="AA278" s="7">
        <v>11</v>
      </c>
      <c r="AB278" s="7" t="s">
        <v>226</v>
      </c>
      <c r="AC278" s="7">
        <v>38200</v>
      </c>
      <c r="AH278" s="10" t="s">
        <v>1028</v>
      </c>
      <c r="AI278" s="7" t="s">
        <v>292</v>
      </c>
      <c r="AK278" s="11"/>
      <c r="AN278" s="12">
        <f t="shared" si="4"/>
        <v>1724.1465517241381</v>
      </c>
      <c r="AO278" s="12">
        <v>2000.01</v>
      </c>
      <c r="AR278" s="7" t="s">
        <v>293</v>
      </c>
      <c r="AT278" s="8" t="s">
        <v>294</v>
      </c>
      <c r="BA278" s="7" t="s">
        <v>295</v>
      </c>
      <c r="BB278" s="10" t="s">
        <v>296</v>
      </c>
      <c r="BK278" s="7" t="s">
        <v>292</v>
      </c>
      <c r="BL278" s="7" t="s">
        <v>764</v>
      </c>
      <c r="BM278" s="7" t="s">
        <v>764</v>
      </c>
      <c r="BN278" s="8" t="s">
        <v>762</v>
      </c>
    </row>
    <row r="279" spans="1:66" s="7" customFormat="1" ht="45" customHeight="1" x14ac:dyDescent="0.3">
      <c r="A279" s="7">
        <v>2021</v>
      </c>
      <c r="B279" s="11">
        <v>44287</v>
      </c>
      <c r="C279" s="11">
        <v>44377</v>
      </c>
      <c r="D279" s="7" t="s">
        <v>149</v>
      </c>
      <c r="E279" s="7" t="s">
        <v>153</v>
      </c>
      <c r="F279" s="7" t="s">
        <v>156</v>
      </c>
      <c r="G279" s="10" t="s">
        <v>953</v>
      </c>
      <c r="H279" s="8" t="s">
        <v>288</v>
      </c>
      <c r="J279" s="7" t="s">
        <v>873</v>
      </c>
      <c r="L279" s="7" t="s">
        <v>1059</v>
      </c>
      <c r="M279" s="7" t="s">
        <v>1052</v>
      </c>
      <c r="N279" s="7" t="s">
        <v>1053</v>
      </c>
      <c r="O279" s="8"/>
      <c r="P279" s="7" t="s">
        <v>1054</v>
      </c>
      <c r="Q279" s="7" t="s">
        <v>164</v>
      </c>
      <c r="R279" s="7" t="s">
        <v>1057</v>
      </c>
      <c r="S279" s="7">
        <v>131</v>
      </c>
      <c r="U279" s="7" t="s">
        <v>198</v>
      </c>
      <c r="V279" s="7" t="s">
        <v>1058</v>
      </c>
      <c r="W279" s="7" t="s">
        <v>785</v>
      </c>
      <c r="X279" s="7" t="s">
        <v>786</v>
      </c>
      <c r="Y279" s="9" t="s">
        <v>785</v>
      </c>
      <c r="Z279" s="7" t="s">
        <v>786</v>
      </c>
      <c r="AA279" s="7">
        <v>11</v>
      </c>
      <c r="AB279" s="7" t="s">
        <v>226</v>
      </c>
      <c r="AC279" s="7">
        <v>38016</v>
      </c>
      <c r="AH279" s="10" t="s">
        <v>838</v>
      </c>
      <c r="AI279" s="7" t="s">
        <v>292</v>
      </c>
      <c r="AK279" s="11"/>
      <c r="AN279" s="12">
        <f t="shared" si="4"/>
        <v>2500</v>
      </c>
      <c r="AO279" s="12">
        <v>2900</v>
      </c>
      <c r="AR279" s="7" t="s">
        <v>293</v>
      </c>
      <c r="AT279" s="8" t="s">
        <v>294</v>
      </c>
      <c r="BA279" s="7" t="s">
        <v>295</v>
      </c>
      <c r="BB279" s="10" t="s">
        <v>296</v>
      </c>
      <c r="BK279" s="7" t="s">
        <v>292</v>
      </c>
      <c r="BL279" s="7" t="s">
        <v>764</v>
      </c>
      <c r="BM279" s="7" t="s">
        <v>764</v>
      </c>
      <c r="BN279" s="8" t="s">
        <v>762</v>
      </c>
    </row>
    <row r="280" spans="1:66" s="7" customFormat="1" ht="45" customHeight="1" x14ac:dyDescent="0.3">
      <c r="A280" s="7">
        <v>2021</v>
      </c>
      <c r="B280" s="11">
        <v>44287</v>
      </c>
      <c r="C280" s="11">
        <v>44377</v>
      </c>
      <c r="D280" s="7" t="s">
        <v>149</v>
      </c>
      <c r="E280" s="7" t="s">
        <v>153</v>
      </c>
      <c r="F280" s="7" t="s">
        <v>156</v>
      </c>
      <c r="G280" s="10" t="s">
        <v>954</v>
      </c>
      <c r="H280" s="8" t="s">
        <v>288</v>
      </c>
      <c r="J280" s="7" t="s">
        <v>874</v>
      </c>
      <c r="O280" s="8" t="s">
        <v>1039</v>
      </c>
      <c r="P280" s="7" t="s">
        <v>1040</v>
      </c>
      <c r="Q280" s="7" t="s">
        <v>158</v>
      </c>
      <c r="R280" s="8" t="s">
        <v>1041</v>
      </c>
      <c r="U280" s="7" t="s">
        <v>189</v>
      </c>
      <c r="V280" s="7" t="s">
        <v>1042</v>
      </c>
      <c r="Y280" s="9" t="s">
        <v>1043</v>
      </c>
      <c r="Z280" s="7" t="s">
        <v>1044</v>
      </c>
      <c r="AA280" s="7">
        <v>11</v>
      </c>
      <c r="AB280" s="7" t="s">
        <v>226</v>
      </c>
      <c r="AC280" s="7" t="s">
        <v>1045</v>
      </c>
      <c r="AH280" s="10" t="s">
        <v>751</v>
      </c>
      <c r="AI280" s="7" t="s">
        <v>292</v>
      </c>
      <c r="AK280" s="11"/>
      <c r="AN280" s="12">
        <f t="shared" si="4"/>
        <v>4740.5172413793107</v>
      </c>
      <c r="AO280" s="12">
        <v>5499</v>
      </c>
      <c r="AR280" s="7" t="s">
        <v>293</v>
      </c>
      <c r="AT280" s="8" t="s">
        <v>294</v>
      </c>
      <c r="BA280" s="7" t="s">
        <v>295</v>
      </c>
      <c r="BB280" s="10" t="s">
        <v>760</v>
      </c>
      <c r="BK280" s="7" t="s">
        <v>292</v>
      </c>
      <c r="BL280" s="7" t="s">
        <v>764</v>
      </c>
      <c r="BM280" s="7" t="s">
        <v>764</v>
      </c>
      <c r="BN280" s="8" t="s">
        <v>762</v>
      </c>
    </row>
    <row r="281" spans="1:66" s="7" customFormat="1" ht="45" customHeight="1" x14ac:dyDescent="0.3">
      <c r="A281" s="7">
        <v>2021</v>
      </c>
      <c r="B281" s="11">
        <v>44287</v>
      </c>
      <c r="C281" s="11">
        <v>44377</v>
      </c>
      <c r="D281" s="7" t="s">
        <v>149</v>
      </c>
      <c r="E281" s="7" t="s">
        <v>153</v>
      </c>
      <c r="F281" s="7" t="s">
        <v>156</v>
      </c>
      <c r="G281" s="10" t="s">
        <v>955</v>
      </c>
      <c r="H281" s="8" t="s">
        <v>288</v>
      </c>
      <c r="J281" s="7" t="s">
        <v>875</v>
      </c>
      <c r="L281" s="7" t="s">
        <v>1060</v>
      </c>
      <c r="M281" s="7" t="s">
        <v>1061</v>
      </c>
      <c r="N281" s="7" t="s">
        <v>1018</v>
      </c>
      <c r="P281" s="7" t="s">
        <v>1062</v>
      </c>
      <c r="Q281" s="7" t="s">
        <v>164</v>
      </c>
      <c r="R281" s="7" t="s">
        <v>1063</v>
      </c>
      <c r="S281" s="7">
        <v>157</v>
      </c>
      <c r="U281" s="7" t="s">
        <v>189</v>
      </c>
      <c r="V281" s="7" t="s">
        <v>1064</v>
      </c>
      <c r="W281" s="7" t="s">
        <v>785</v>
      </c>
      <c r="X281" s="7" t="s">
        <v>786</v>
      </c>
      <c r="Y281" s="9" t="s">
        <v>785</v>
      </c>
      <c r="Z281" s="7" t="s">
        <v>786</v>
      </c>
      <c r="AA281" s="7">
        <v>11</v>
      </c>
      <c r="AB281" s="7" t="s">
        <v>226</v>
      </c>
      <c r="AC281" s="7">
        <v>38030</v>
      </c>
      <c r="AH281" s="10" t="s">
        <v>1030</v>
      </c>
      <c r="AI281" s="7" t="s">
        <v>292</v>
      </c>
      <c r="AK281" s="11"/>
      <c r="AN281" s="12">
        <f t="shared" si="4"/>
        <v>4938</v>
      </c>
      <c r="AO281" s="12">
        <v>5728.08</v>
      </c>
      <c r="AR281" s="7" t="s">
        <v>293</v>
      </c>
      <c r="AT281" s="8" t="s">
        <v>294</v>
      </c>
      <c r="BB281" s="10" t="s">
        <v>296</v>
      </c>
      <c r="BK281" s="7" t="s">
        <v>292</v>
      </c>
      <c r="BL281" s="7" t="s">
        <v>764</v>
      </c>
      <c r="BM281" s="7" t="s">
        <v>764</v>
      </c>
      <c r="BN281" s="8" t="s">
        <v>762</v>
      </c>
    </row>
    <row r="282" spans="1:66" s="7" customFormat="1" ht="45" customHeight="1" x14ac:dyDescent="0.3">
      <c r="A282" s="7">
        <v>2021</v>
      </c>
      <c r="B282" s="11">
        <v>44287</v>
      </c>
      <c r="C282" s="11">
        <v>44377</v>
      </c>
      <c r="D282" s="7" t="s">
        <v>149</v>
      </c>
      <c r="E282" s="7" t="s">
        <v>153</v>
      </c>
      <c r="F282" s="7" t="s">
        <v>156</v>
      </c>
      <c r="G282" s="10" t="s">
        <v>956</v>
      </c>
      <c r="H282" s="8" t="s">
        <v>288</v>
      </c>
      <c r="J282" s="7" t="s">
        <v>876</v>
      </c>
      <c r="L282" s="7" t="s">
        <v>1067</v>
      </c>
      <c r="M282" s="7" t="s">
        <v>1065</v>
      </c>
      <c r="N282" s="7" t="s">
        <v>1066</v>
      </c>
      <c r="O282" s="8"/>
      <c r="P282" s="7" t="s">
        <v>1068</v>
      </c>
      <c r="Q282" s="7" t="s">
        <v>164</v>
      </c>
      <c r="R282" s="7" t="s">
        <v>1069</v>
      </c>
      <c r="S282" s="7">
        <v>427</v>
      </c>
      <c r="W282" s="7" t="s">
        <v>1070</v>
      </c>
      <c r="X282" s="7" t="s">
        <v>1071</v>
      </c>
      <c r="Y282" s="9" t="s">
        <v>1070</v>
      </c>
      <c r="Z282" s="7" t="s">
        <v>1071</v>
      </c>
      <c r="AA282" s="7">
        <v>11</v>
      </c>
      <c r="AB282" s="7" t="s">
        <v>226</v>
      </c>
      <c r="AC282" s="7" t="s">
        <v>1072</v>
      </c>
      <c r="AH282" s="10" t="s">
        <v>838</v>
      </c>
      <c r="AI282" s="7" t="s">
        <v>292</v>
      </c>
      <c r="AK282" s="11"/>
      <c r="AN282" s="12">
        <f t="shared" si="4"/>
        <v>301.72413793103448</v>
      </c>
      <c r="AO282" s="12">
        <v>350</v>
      </c>
      <c r="AR282" s="7" t="s">
        <v>293</v>
      </c>
      <c r="AT282" s="8" t="s">
        <v>294</v>
      </c>
      <c r="BA282" s="7" t="s">
        <v>295</v>
      </c>
      <c r="BB282" s="10" t="s">
        <v>296</v>
      </c>
      <c r="BK282" s="7" t="s">
        <v>292</v>
      </c>
      <c r="BL282" s="7" t="s">
        <v>764</v>
      </c>
      <c r="BM282" s="7" t="s">
        <v>764</v>
      </c>
      <c r="BN282" s="8" t="s">
        <v>762</v>
      </c>
    </row>
    <row r="283" spans="1:66" s="7" customFormat="1" ht="45" customHeight="1" x14ac:dyDescent="0.3">
      <c r="A283" s="7">
        <v>2021</v>
      </c>
      <c r="B283" s="11">
        <v>44287</v>
      </c>
      <c r="C283" s="11">
        <v>44377</v>
      </c>
      <c r="D283" s="7" t="s">
        <v>149</v>
      </c>
      <c r="E283" s="7" t="s">
        <v>153</v>
      </c>
      <c r="F283" s="7" t="s">
        <v>156</v>
      </c>
      <c r="G283" s="10" t="s">
        <v>957</v>
      </c>
      <c r="H283" s="8" t="s">
        <v>288</v>
      </c>
      <c r="J283" s="7" t="s">
        <v>877</v>
      </c>
      <c r="L283" s="7" t="s">
        <v>1067</v>
      </c>
      <c r="M283" s="7" t="s">
        <v>1065</v>
      </c>
      <c r="N283" s="7" t="s">
        <v>1066</v>
      </c>
      <c r="O283" s="8"/>
      <c r="P283" s="7" t="s">
        <v>1068</v>
      </c>
      <c r="Q283" s="7" t="s">
        <v>164</v>
      </c>
      <c r="R283" s="7" t="s">
        <v>1069</v>
      </c>
      <c r="S283" s="7">
        <v>427</v>
      </c>
      <c r="W283" s="7" t="s">
        <v>1070</v>
      </c>
      <c r="X283" s="7" t="s">
        <v>1071</v>
      </c>
      <c r="Y283" s="9" t="s">
        <v>1070</v>
      </c>
      <c r="Z283" s="7" t="s">
        <v>1071</v>
      </c>
      <c r="AA283" s="7">
        <v>11</v>
      </c>
      <c r="AB283" s="7" t="s">
        <v>226</v>
      </c>
      <c r="AC283" s="7" t="s">
        <v>1072</v>
      </c>
      <c r="AH283" s="10" t="s">
        <v>838</v>
      </c>
      <c r="AI283" s="7" t="s">
        <v>292</v>
      </c>
      <c r="AK283" s="11"/>
      <c r="AN283" s="12">
        <f t="shared" si="4"/>
        <v>301.72413793103448</v>
      </c>
      <c r="AO283" s="12">
        <v>350</v>
      </c>
      <c r="AR283" s="7" t="s">
        <v>293</v>
      </c>
      <c r="AT283" s="8" t="s">
        <v>294</v>
      </c>
      <c r="BA283" s="7" t="s">
        <v>295</v>
      </c>
      <c r="BB283" s="10" t="s">
        <v>296</v>
      </c>
      <c r="BK283" s="7" t="s">
        <v>292</v>
      </c>
      <c r="BL283" s="7" t="s">
        <v>764</v>
      </c>
      <c r="BM283" s="7" t="s">
        <v>764</v>
      </c>
      <c r="BN283" s="8" t="s">
        <v>762</v>
      </c>
    </row>
    <row r="284" spans="1:66" s="7" customFormat="1" ht="45" customHeight="1" x14ac:dyDescent="0.3">
      <c r="A284" s="7">
        <v>2021</v>
      </c>
      <c r="B284" s="11">
        <v>44287</v>
      </c>
      <c r="C284" s="11">
        <v>44377</v>
      </c>
      <c r="D284" s="7" t="s">
        <v>149</v>
      </c>
      <c r="E284" s="7" t="s">
        <v>153</v>
      </c>
      <c r="F284" s="7" t="s">
        <v>156</v>
      </c>
      <c r="G284" s="10" t="s">
        <v>958</v>
      </c>
      <c r="H284" s="8" t="s">
        <v>288</v>
      </c>
      <c r="J284" s="7" t="s">
        <v>878</v>
      </c>
      <c r="L284" s="7" t="s">
        <v>1023</v>
      </c>
      <c r="M284" s="7" t="s">
        <v>1022</v>
      </c>
      <c r="N284" s="7" t="s">
        <v>1018</v>
      </c>
      <c r="O284" s="8"/>
      <c r="P284" s="7" t="s">
        <v>1024</v>
      </c>
      <c r="Q284" s="7" t="s">
        <v>158</v>
      </c>
      <c r="R284" s="7" t="s">
        <v>1025</v>
      </c>
      <c r="U284" s="7" t="s">
        <v>185</v>
      </c>
      <c r="V284" s="7" t="s">
        <v>778</v>
      </c>
      <c r="W284" s="7" t="s">
        <v>725</v>
      </c>
      <c r="X284" s="9" t="s">
        <v>726</v>
      </c>
      <c r="Y284" s="9" t="s">
        <v>725</v>
      </c>
      <c r="Z284" s="9" t="s">
        <v>726</v>
      </c>
      <c r="AA284" s="9" t="s">
        <v>1026</v>
      </c>
      <c r="AB284" s="9" t="s">
        <v>226</v>
      </c>
      <c r="AC284" s="9" t="s">
        <v>1027</v>
      </c>
      <c r="AH284" s="10" t="s">
        <v>1031</v>
      </c>
      <c r="AI284" s="7" t="s">
        <v>292</v>
      </c>
      <c r="AK284" s="11"/>
      <c r="AN284" s="12">
        <f t="shared" si="4"/>
        <v>4800</v>
      </c>
      <c r="AO284" s="12">
        <v>5568</v>
      </c>
      <c r="AR284" s="7" t="s">
        <v>293</v>
      </c>
      <c r="AT284" s="8" t="s">
        <v>294</v>
      </c>
      <c r="BA284" s="7" t="s">
        <v>295</v>
      </c>
      <c r="BB284" s="10" t="s">
        <v>1035</v>
      </c>
      <c r="BK284" s="7" t="s">
        <v>292</v>
      </c>
      <c r="BL284" s="7" t="s">
        <v>764</v>
      </c>
      <c r="BM284" s="7" t="s">
        <v>764</v>
      </c>
      <c r="BN284" s="8" t="s">
        <v>762</v>
      </c>
    </row>
    <row r="285" spans="1:66" s="7" customFormat="1" ht="45" customHeight="1" x14ac:dyDescent="0.3">
      <c r="A285" s="7">
        <v>2021</v>
      </c>
      <c r="B285" s="11">
        <v>44287</v>
      </c>
      <c r="C285" s="11">
        <v>44377</v>
      </c>
      <c r="D285" s="7" t="s">
        <v>149</v>
      </c>
      <c r="E285" s="7" t="s">
        <v>153</v>
      </c>
      <c r="F285" s="7" t="s">
        <v>156</v>
      </c>
      <c r="G285" s="10" t="s">
        <v>959</v>
      </c>
      <c r="H285" s="8" t="s">
        <v>288</v>
      </c>
      <c r="J285" s="7" t="s">
        <v>879</v>
      </c>
      <c r="O285" s="8" t="s">
        <v>1039</v>
      </c>
      <c r="P285" s="7" t="s">
        <v>1040</v>
      </c>
      <c r="Q285" s="7" t="s">
        <v>158</v>
      </c>
      <c r="R285" s="8" t="s">
        <v>1041</v>
      </c>
      <c r="U285" s="7" t="s">
        <v>189</v>
      </c>
      <c r="V285" s="7" t="s">
        <v>1042</v>
      </c>
      <c r="Y285" s="9" t="s">
        <v>1043</v>
      </c>
      <c r="Z285" s="7" t="s">
        <v>1044</v>
      </c>
      <c r="AA285" s="7">
        <v>11</v>
      </c>
      <c r="AB285" s="7" t="s">
        <v>226</v>
      </c>
      <c r="AC285" s="7" t="s">
        <v>1045</v>
      </c>
      <c r="AH285" s="10" t="s">
        <v>1032</v>
      </c>
      <c r="AI285" s="7" t="s">
        <v>292</v>
      </c>
      <c r="AK285" s="11"/>
      <c r="AN285" s="12">
        <f t="shared" si="4"/>
        <v>5387.0689655172418</v>
      </c>
      <c r="AO285" s="12">
        <v>6249</v>
      </c>
      <c r="AR285" s="7" t="s">
        <v>293</v>
      </c>
      <c r="AT285" s="8" t="s">
        <v>294</v>
      </c>
      <c r="BB285" s="10" t="s">
        <v>760</v>
      </c>
      <c r="BK285" s="7" t="s">
        <v>292</v>
      </c>
      <c r="BL285" s="7" t="s">
        <v>764</v>
      </c>
      <c r="BM285" s="7" t="s">
        <v>764</v>
      </c>
      <c r="BN285" s="8" t="s">
        <v>762</v>
      </c>
    </row>
    <row r="286" spans="1:66" s="7" customFormat="1" ht="45" customHeight="1" x14ac:dyDescent="0.3">
      <c r="A286" s="7">
        <v>2021</v>
      </c>
      <c r="B286" s="11">
        <v>44287</v>
      </c>
      <c r="C286" s="11">
        <v>44377</v>
      </c>
      <c r="D286" s="7" t="s">
        <v>149</v>
      </c>
      <c r="E286" s="7" t="s">
        <v>153</v>
      </c>
      <c r="F286" s="7" t="s">
        <v>156</v>
      </c>
      <c r="G286" s="10" t="s">
        <v>960</v>
      </c>
      <c r="H286" s="8" t="s">
        <v>288</v>
      </c>
      <c r="J286" s="7" t="s">
        <v>880</v>
      </c>
      <c r="L286" s="7" t="s">
        <v>1017</v>
      </c>
      <c r="M286" s="7" t="s">
        <v>1018</v>
      </c>
      <c r="O286" s="8"/>
      <c r="P286" s="7" t="s">
        <v>1019</v>
      </c>
      <c r="Q286" s="7" t="s">
        <v>164</v>
      </c>
      <c r="R286" s="7" t="s">
        <v>1020</v>
      </c>
      <c r="S286" s="7">
        <v>9</v>
      </c>
      <c r="U286" s="7" t="s">
        <v>197</v>
      </c>
      <c r="V286" s="7" t="s">
        <v>1021</v>
      </c>
      <c r="W286" s="15">
        <v>110090246</v>
      </c>
      <c r="X286" s="9" t="s">
        <v>726</v>
      </c>
      <c r="Y286" s="9" t="s">
        <v>725</v>
      </c>
      <c r="Z286" s="9" t="s">
        <v>726</v>
      </c>
      <c r="AA286" s="7">
        <v>11</v>
      </c>
      <c r="AB286" s="7" t="s">
        <v>226</v>
      </c>
      <c r="AC286" s="7">
        <v>38210</v>
      </c>
      <c r="AH286" s="10" t="s">
        <v>1033</v>
      </c>
      <c r="AI286" s="7" t="s">
        <v>292</v>
      </c>
      <c r="AK286" s="11"/>
      <c r="AN286" s="12">
        <f t="shared" si="4"/>
        <v>11121.000000000002</v>
      </c>
      <c r="AO286" s="12">
        <v>12900.36</v>
      </c>
      <c r="AR286" s="7" t="s">
        <v>293</v>
      </c>
      <c r="AT286" s="8" t="s">
        <v>294</v>
      </c>
      <c r="BB286" s="10" t="s">
        <v>760</v>
      </c>
      <c r="BK286" s="7" t="s">
        <v>292</v>
      </c>
      <c r="BL286" s="7" t="s">
        <v>764</v>
      </c>
      <c r="BM286" s="7" t="s">
        <v>764</v>
      </c>
      <c r="BN286" s="8" t="s">
        <v>762</v>
      </c>
    </row>
    <row r="287" spans="1:66" s="7" customFormat="1" ht="45" customHeight="1" x14ac:dyDescent="0.3">
      <c r="A287" s="7">
        <v>2021</v>
      </c>
      <c r="B287" s="11">
        <v>44287</v>
      </c>
      <c r="C287" s="11">
        <v>44377</v>
      </c>
      <c r="D287" s="7" t="s">
        <v>149</v>
      </c>
      <c r="E287" s="7" t="s">
        <v>153</v>
      </c>
      <c r="F287" s="7" t="s">
        <v>156</v>
      </c>
      <c r="G287" s="10" t="s">
        <v>961</v>
      </c>
      <c r="H287" s="8" t="s">
        <v>288</v>
      </c>
      <c r="J287" s="7" t="s">
        <v>881</v>
      </c>
      <c r="L287" s="7" t="s">
        <v>1017</v>
      </c>
      <c r="M287" s="7" t="s">
        <v>1018</v>
      </c>
      <c r="O287" s="8"/>
      <c r="P287" s="7" t="s">
        <v>1019</v>
      </c>
      <c r="Q287" s="7" t="s">
        <v>164</v>
      </c>
      <c r="R287" s="7" t="s">
        <v>1020</v>
      </c>
      <c r="S287" s="7">
        <v>9</v>
      </c>
      <c r="U287" s="7" t="s">
        <v>197</v>
      </c>
      <c r="V287" s="7" t="s">
        <v>1021</v>
      </c>
      <c r="W287" s="15">
        <v>110090246</v>
      </c>
      <c r="X287" s="9" t="s">
        <v>726</v>
      </c>
      <c r="Y287" s="9" t="s">
        <v>725</v>
      </c>
      <c r="Z287" s="9" t="s">
        <v>726</v>
      </c>
      <c r="AA287" s="7">
        <v>11</v>
      </c>
      <c r="AB287" s="7" t="s">
        <v>226</v>
      </c>
      <c r="AC287" s="7">
        <v>38210</v>
      </c>
      <c r="AH287" s="10" t="s">
        <v>838</v>
      </c>
      <c r="AI287" s="7" t="s">
        <v>292</v>
      </c>
      <c r="AK287" s="11"/>
      <c r="AN287" s="12">
        <f t="shared" si="4"/>
        <v>15600.000000000002</v>
      </c>
      <c r="AO287" s="12">
        <v>18096</v>
      </c>
      <c r="AR287" s="7" t="s">
        <v>293</v>
      </c>
      <c r="AT287" s="8" t="s">
        <v>294</v>
      </c>
      <c r="BB287" s="10" t="s">
        <v>296</v>
      </c>
      <c r="BK287" s="7" t="s">
        <v>292</v>
      </c>
      <c r="BL287" s="7" t="s">
        <v>764</v>
      </c>
      <c r="BM287" s="7" t="s">
        <v>764</v>
      </c>
      <c r="BN287" s="8" t="s">
        <v>762</v>
      </c>
    </row>
    <row r="288" spans="1:66" s="7" customFormat="1" ht="45" customHeight="1" x14ac:dyDescent="0.3">
      <c r="A288" s="7">
        <v>2021</v>
      </c>
      <c r="B288" s="11">
        <v>44287</v>
      </c>
      <c r="C288" s="11">
        <v>44377</v>
      </c>
      <c r="D288" s="7" t="s">
        <v>149</v>
      </c>
      <c r="E288" s="7" t="s">
        <v>153</v>
      </c>
      <c r="F288" s="7" t="s">
        <v>156</v>
      </c>
      <c r="G288" s="10" t="s">
        <v>962</v>
      </c>
      <c r="H288" s="8" t="s">
        <v>288</v>
      </c>
      <c r="J288" s="7" t="s">
        <v>882</v>
      </c>
      <c r="L288" s="7" t="s">
        <v>1017</v>
      </c>
      <c r="M288" s="7" t="s">
        <v>1018</v>
      </c>
      <c r="O288" s="8"/>
      <c r="P288" s="7" t="s">
        <v>1019</v>
      </c>
      <c r="Q288" s="7" t="s">
        <v>164</v>
      </c>
      <c r="R288" s="7" t="s">
        <v>1020</v>
      </c>
      <c r="S288" s="7">
        <v>9</v>
      </c>
      <c r="U288" s="7" t="s">
        <v>197</v>
      </c>
      <c r="V288" s="7" t="s">
        <v>1021</v>
      </c>
      <c r="W288" s="15">
        <v>110090246</v>
      </c>
      <c r="X288" s="9" t="s">
        <v>726</v>
      </c>
      <c r="Y288" s="9" t="s">
        <v>725</v>
      </c>
      <c r="Z288" s="9" t="s">
        <v>726</v>
      </c>
      <c r="AA288" s="7">
        <v>11</v>
      </c>
      <c r="AB288" s="7" t="s">
        <v>226</v>
      </c>
      <c r="AC288" s="7">
        <v>38210</v>
      </c>
      <c r="AH288" s="10" t="s">
        <v>838</v>
      </c>
      <c r="AI288" s="7" t="s">
        <v>292</v>
      </c>
      <c r="AK288" s="11"/>
      <c r="AN288" s="12">
        <f t="shared" si="4"/>
        <v>800</v>
      </c>
      <c r="AO288" s="12">
        <v>928</v>
      </c>
      <c r="AR288" s="7" t="s">
        <v>293</v>
      </c>
      <c r="AT288" s="8" t="s">
        <v>294</v>
      </c>
      <c r="BA288" s="7" t="s">
        <v>295</v>
      </c>
      <c r="BB288" s="10" t="s">
        <v>296</v>
      </c>
      <c r="BK288" s="7" t="s">
        <v>292</v>
      </c>
      <c r="BL288" s="7" t="s">
        <v>764</v>
      </c>
      <c r="BM288" s="7" t="s">
        <v>764</v>
      </c>
      <c r="BN288" s="8" t="s">
        <v>762</v>
      </c>
    </row>
    <row r="289" spans="1:66" s="7" customFormat="1" ht="45" customHeight="1" x14ac:dyDescent="0.3">
      <c r="A289" s="7">
        <v>2021</v>
      </c>
      <c r="B289" s="11">
        <v>44287</v>
      </c>
      <c r="C289" s="11">
        <v>44377</v>
      </c>
      <c r="D289" s="7" t="s">
        <v>149</v>
      </c>
      <c r="E289" s="7" t="s">
        <v>153</v>
      </c>
      <c r="F289" s="7" t="s">
        <v>156</v>
      </c>
      <c r="G289" s="10" t="s">
        <v>963</v>
      </c>
      <c r="H289" s="8" t="s">
        <v>288</v>
      </c>
      <c r="J289" s="7" t="s">
        <v>883</v>
      </c>
      <c r="L289" s="7" t="s">
        <v>771</v>
      </c>
      <c r="M289" s="7" t="s">
        <v>772</v>
      </c>
      <c r="N289" s="7" t="s">
        <v>773</v>
      </c>
      <c r="O289" s="8" t="s">
        <v>774</v>
      </c>
      <c r="P289" s="7" t="s">
        <v>775</v>
      </c>
      <c r="Q289" s="7" t="s">
        <v>176</v>
      </c>
      <c r="R289" s="7" t="s">
        <v>776</v>
      </c>
      <c r="U289" s="7" t="s">
        <v>185</v>
      </c>
      <c r="V289" s="7" t="s">
        <v>778</v>
      </c>
      <c r="W289" s="7" t="s">
        <v>725</v>
      </c>
      <c r="X289" s="7" t="s">
        <v>726</v>
      </c>
      <c r="Y289" s="9" t="s">
        <v>725</v>
      </c>
      <c r="Z289" s="7" t="s">
        <v>726</v>
      </c>
      <c r="AA289" s="7">
        <v>11</v>
      </c>
      <c r="AB289" s="7" t="s">
        <v>226</v>
      </c>
      <c r="AC289" s="7" t="s">
        <v>779</v>
      </c>
      <c r="AH289" s="10" t="s">
        <v>1031</v>
      </c>
      <c r="AI289" s="7" t="s">
        <v>292</v>
      </c>
      <c r="AK289" s="11"/>
      <c r="AN289" s="12">
        <f t="shared" si="4"/>
        <v>5990</v>
      </c>
      <c r="AO289" s="12">
        <v>6948.4</v>
      </c>
      <c r="AR289" s="7" t="s">
        <v>293</v>
      </c>
      <c r="AT289" s="8" t="s">
        <v>294</v>
      </c>
      <c r="BA289" s="7" t="s">
        <v>295</v>
      </c>
      <c r="BB289" s="10" t="s">
        <v>760</v>
      </c>
      <c r="BK289" s="7" t="s">
        <v>292</v>
      </c>
      <c r="BL289" s="7" t="s">
        <v>764</v>
      </c>
      <c r="BM289" s="7" t="s">
        <v>764</v>
      </c>
      <c r="BN289" s="8" t="s">
        <v>762</v>
      </c>
    </row>
    <row r="290" spans="1:66" s="7" customFormat="1" ht="45" customHeight="1" x14ac:dyDescent="0.3">
      <c r="A290" s="7">
        <v>2021</v>
      </c>
      <c r="B290" s="11">
        <v>44287</v>
      </c>
      <c r="C290" s="11">
        <v>44377</v>
      </c>
      <c r="D290" s="7" t="s">
        <v>149</v>
      </c>
      <c r="E290" s="7" t="s">
        <v>153</v>
      </c>
      <c r="F290" s="7" t="s">
        <v>156</v>
      </c>
      <c r="G290" s="10" t="s">
        <v>964</v>
      </c>
      <c r="H290" s="8" t="s">
        <v>288</v>
      </c>
      <c r="J290" s="7" t="s">
        <v>884</v>
      </c>
      <c r="O290" s="8" t="s">
        <v>1039</v>
      </c>
      <c r="P290" s="7" t="s">
        <v>1040</v>
      </c>
      <c r="Q290" s="7" t="s">
        <v>158</v>
      </c>
      <c r="R290" s="8" t="s">
        <v>1041</v>
      </c>
      <c r="U290" s="7" t="s">
        <v>189</v>
      </c>
      <c r="V290" s="7" t="s">
        <v>1042</v>
      </c>
      <c r="Y290" s="9" t="s">
        <v>1043</v>
      </c>
      <c r="Z290" s="7" t="s">
        <v>1044</v>
      </c>
      <c r="AA290" s="7">
        <v>11</v>
      </c>
      <c r="AB290" s="7" t="s">
        <v>226</v>
      </c>
      <c r="AC290" s="7" t="s">
        <v>1045</v>
      </c>
      <c r="AH290" s="10" t="s">
        <v>736</v>
      </c>
      <c r="AI290" s="7" t="s">
        <v>292</v>
      </c>
      <c r="AK290" s="11"/>
      <c r="AN290" s="12">
        <f t="shared" si="4"/>
        <v>3521.0689655172418</v>
      </c>
      <c r="AO290" s="12">
        <v>4084.44</v>
      </c>
      <c r="AR290" s="7" t="s">
        <v>293</v>
      </c>
      <c r="AT290" s="8" t="s">
        <v>294</v>
      </c>
      <c r="BB290" s="10" t="s">
        <v>760</v>
      </c>
      <c r="BK290" s="7" t="s">
        <v>292</v>
      </c>
      <c r="BL290" s="7" t="s">
        <v>764</v>
      </c>
      <c r="BM290" s="7" t="s">
        <v>764</v>
      </c>
      <c r="BN290" s="8" t="s">
        <v>762</v>
      </c>
    </row>
    <row r="291" spans="1:66" s="7" customFormat="1" ht="45" customHeight="1" x14ac:dyDescent="0.3">
      <c r="A291" s="7">
        <v>2021</v>
      </c>
      <c r="B291" s="11">
        <v>44287</v>
      </c>
      <c r="C291" s="11">
        <v>44377</v>
      </c>
      <c r="D291" s="7" t="s">
        <v>149</v>
      </c>
      <c r="E291" s="7" t="s">
        <v>153</v>
      </c>
      <c r="F291" s="7" t="s">
        <v>156</v>
      </c>
      <c r="G291" s="10" t="s">
        <v>965</v>
      </c>
      <c r="H291" s="8" t="s">
        <v>288</v>
      </c>
      <c r="J291" s="7" t="s">
        <v>885</v>
      </c>
      <c r="L291" s="7" t="s">
        <v>1017</v>
      </c>
      <c r="M291" s="7" t="s">
        <v>1018</v>
      </c>
      <c r="O291" s="8"/>
      <c r="P291" s="7" t="s">
        <v>1019</v>
      </c>
      <c r="Q291" s="7" t="s">
        <v>164</v>
      </c>
      <c r="R291" s="7" t="s">
        <v>1020</v>
      </c>
      <c r="S291" s="7">
        <v>9</v>
      </c>
      <c r="U291" s="7" t="s">
        <v>197</v>
      </c>
      <c r="V291" s="7" t="s">
        <v>1021</v>
      </c>
      <c r="W291" s="15">
        <v>110090246</v>
      </c>
      <c r="X291" s="9" t="s">
        <v>726</v>
      </c>
      <c r="Y291" s="9" t="s">
        <v>725</v>
      </c>
      <c r="Z291" s="9" t="s">
        <v>726</v>
      </c>
      <c r="AA291" s="7">
        <v>11</v>
      </c>
      <c r="AB291" s="7" t="s">
        <v>226</v>
      </c>
      <c r="AC291" s="7">
        <v>38210</v>
      </c>
      <c r="AH291" s="10" t="s">
        <v>1028</v>
      </c>
      <c r="AI291" s="7" t="s">
        <v>292</v>
      </c>
      <c r="AK291" s="11"/>
      <c r="AN291" s="12">
        <f t="shared" si="4"/>
        <v>5500</v>
      </c>
      <c r="AO291" s="12">
        <v>6380</v>
      </c>
      <c r="AR291" s="7" t="s">
        <v>293</v>
      </c>
      <c r="AT291" s="8" t="s">
        <v>294</v>
      </c>
      <c r="BB291" s="10" t="s">
        <v>296</v>
      </c>
      <c r="BK291" s="7" t="s">
        <v>292</v>
      </c>
      <c r="BL291" s="7" t="s">
        <v>764</v>
      </c>
      <c r="BM291" s="7" t="s">
        <v>764</v>
      </c>
      <c r="BN291" s="8" t="s">
        <v>762</v>
      </c>
    </row>
    <row r="292" spans="1:66" s="7" customFormat="1" ht="45" customHeight="1" x14ac:dyDescent="0.3">
      <c r="A292" s="7">
        <v>2021</v>
      </c>
      <c r="B292" s="11">
        <v>44287</v>
      </c>
      <c r="C292" s="11">
        <v>44377</v>
      </c>
      <c r="D292" s="7" t="s">
        <v>149</v>
      </c>
      <c r="E292" s="7" t="s">
        <v>153</v>
      </c>
      <c r="F292" s="7" t="s">
        <v>156</v>
      </c>
      <c r="G292" s="10" t="s">
        <v>966</v>
      </c>
      <c r="H292" s="8" t="s">
        <v>288</v>
      </c>
      <c r="J292" s="7" t="s">
        <v>886</v>
      </c>
      <c r="L292" s="14" t="s">
        <v>1017</v>
      </c>
      <c r="M292" s="7" t="s">
        <v>1046</v>
      </c>
      <c r="N292" s="7" t="s">
        <v>1047</v>
      </c>
      <c r="O292" s="8"/>
      <c r="P292" s="7" t="s">
        <v>1048</v>
      </c>
      <c r="Q292" s="7" t="s">
        <v>158</v>
      </c>
      <c r="R292" s="7" t="s">
        <v>1049</v>
      </c>
      <c r="S292" s="7" t="s">
        <v>1050</v>
      </c>
      <c r="U292" s="7" t="s">
        <v>189</v>
      </c>
      <c r="V292" s="7" t="s">
        <v>724</v>
      </c>
      <c r="W292" s="7" t="s">
        <v>725</v>
      </c>
      <c r="X292" s="7" t="s">
        <v>726</v>
      </c>
      <c r="Y292" s="9" t="s">
        <v>725</v>
      </c>
      <c r="Z292" s="7" t="s">
        <v>726</v>
      </c>
      <c r="AA292" s="7">
        <v>11</v>
      </c>
      <c r="AB292" s="7" t="s">
        <v>226</v>
      </c>
      <c r="AC292" s="7">
        <v>38200</v>
      </c>
      <c r="AH292" s="10" t="s">
        <v>1028</v>
      </c>
      <c r="AI292" s="7" t="s">
        <v>292</v>
      </c>
      <c r="AK292" s="11"/>
      <c r="AN292" s="12">
        <f t="shared" si="4"/>
        <v>310.31896551724145</v>
      </c>
      <c r="AO292" s="12">
        <v>359.97</v>
      </c>
      <c r="AR292" s="7" t="s">
        <v>293</v>
      </c>
      <c r="AT292" s="8" t="s">
        <v>294</v>
      </c>
      <c r="BA292" s="7" t="s">
        <v>295</v>
      </c>
      <c r="BB292" s="10" t="s">
        <v>296</v>
      </c>
      <c r="BK292" s="7" t="s">
        <v>292</v>
      </c>
      <c r="BL292" s="7" t="s">
        <v>764</v>
      </c>
      <c r="BM292" s="7" t="s">
        <v>764</v>
      </c>
      <c r="BN292" s="8" t="s">
        <v>762</v>
      </c>
    </row>
    <row r="293" spans="1:66" s="7" customFormat="1" ht="45" customHeight="1" x14ac:dyDescent="0.3">
      <c r="A293" s="7">
        <v>2021</v>
      </c>
      <c r="B293" s="11">
        <v>44287</v>
      </c>
      <c r="C293" s="11">
        <v>44377</v>
      </c>
      <c r="D293" s="7" t="s">
        <v>149</v>
      </c>
      <c r="E293" s="7" t="s">
        <v>153</v>
      </c>
      <c r="F293" s="7" t="s">
        <v>156</v>
      </c>
      <c r="G293" s="10" t="s">
        <v>967</v>
      </c>
      <c r="H293" s="8" t="s">
        <v>288</v>
      </c>
      <c r="J293" s="7" t="s">
        <v>887</v>
      </c>
      <c r="L293" s="7" t="s">
        <v>771</v>
      </c>
      <c r="M293" s="7" t="s">
        <v>772</v>
      </c>
      <c r="N293" s="7" t="s">
        <v>773</v>
      </c>
      <c r="O293" s="8" t="s">
        <v>774</v>
      </c>
      <c r="P293" s="7" t="s">
        <v>775</v>
      </c>
      <c r="Q293" s="7" t="s">
        <v>176</v>
      </c>
      <c r="R293" s="7" t="s">
        <v>776</v>
      </c>
      <c r="U293" s="7" t="s">
        <v>185</v>
      </c>
      <c r="V293" s="7" t="s">
        <v>778</v>
      </c>
      <c r="W293" s="7" t="s">
        <v>725</v>
      </c>
      <c r="X293" s="7" t="s">
        <v>726</v>
      </c>
      <c r="Y293" s="9" t="s">
        <v>725</v>
      </c>
      <c r="Z293" s="7" t="s">
        <v>726</v>
      </c>
      <c r="AA293" s="7">
        <v>11</v>
      </c>
      <c r="AB293" s="7" t="s">
        <v>226</v>
      </c>
      <c r="AC293" s="7" t="s">
        <v>779</v>
      </c>
      <c r="AH293" s="10" t="s">
        <v>757</v>
      </c>
      <c r="AI293" s="7" t="s">
        <v>292</v>
      </c>
      <c r="AK293" s="11"/>
      <c r="AN293" s="12">
        <f t="shared" si="4"/>
        <v>1517.0000000000002</v>
      </c>
      <c r="AO293" s="12">
        <v>1759.72</v>
      </c>
      <c r="AR293" s="7" t="s">
        <v>293</v>
      </c>
      <c r="AT293" s="8" t="s">
        <v>294</v>
      </c>
      <c r="BA293" s="7" t="s">
        <v>295</v>
      </c>
      <c r="BB293" s="10" t="s">
        <v>760</v>
      </c>
      <c r="BK293" s="7" t="s">
        <v>292</v>
      </c>
      <c r="BL293" s="7" t="s">
        <v>764</v>
      </c>
      <c r="BM293" s="7" t="s">
        <v>764</v>
      </c>
      <c r="BN293" s="8" t="s">
        <v>762</v>
      </c>
    </row>
    <row r="294" spans="1:66" s="7" customFormat="1" ht="45" customHeight="1" x14ac:dyDescent="0.3">
      <c r="A294" s="7">
        <v>2021</v>
      </c>
      <c r="B294" s="11">
        <v>44287</v>
      </c>
      <c r="C294" s="11">
        <v>44377</v>
      </c>
      <c r="D294" s="7" t="s">
        <v>149</v>
      </c>
      <c r="E294" s="7" t="s">
        <v>153</v>
      </c>
      <c r="F294" s="7" t="s">
        <v>156</v>
      </c>
      <c r="G294" s="10" t="s">
        <v>968</v>
      </c>
      <c r="H294" s="8" t="s">
        <v>288</v>
      </c>
      <c r="J294" s="7" t="s">
        <v>888</v>
      </c>
      <c r="L294" s="7" t="s">
        <v>1011</v>
      </c>
      <c r="M294" s="7" t="s">
        <v>1012</v>
      </c>
      <c r="N294" s="7" t="s">
        <v>781</v>
      </c>
      <c r="P294" s="10" t="s">
        <v>1013</v>
      </c>
      <c r="Q294" s="7" t="s">
        <v>183</v>
      </c>
      <c r="R294" s="8" t="s">
        <v>1014</v>
      </c>
      <c r="S294" s="7">
        <v>1111</v>
      </c>
      <c r="T294" s="7" t="s">
        <v>1015</v>
      </c>
      <c r="U294" s="7" t="s">
        <v>189</v>
      </c>
      <c r="V294" s="7" t="s">
        <v>1016</v>
      </c>
      <c r="W294" s="7" t="s">
        <v>785</v>
      </c>
      <c r="X294" s="7" t="s">
        <v>786</v>
      </c>
      <c r="Y294" s="9" t="s">
        <v>785</v>
      </c>
      <c r="Z294" s="7" t="s">
        <v>786</v>
      </c>
      <c r="AA294" s="7">
        <v>11</v>
      </c>
      <c r="AB294" s="7" t="s">
        <v>226</v>
      </c>
      <c r="AC294" s="7">
        <v>38090</v>
      </c>
      <c r="AH294" s="10" t="s">
        <v>838</v>
      </c>
      <c r="AI294" s="7" t="s">
        <v>292</v>
      </c>
      <c r="AK294" s="11"/>
      <c r="AN294" s="12">
        <f t="shared" si="4"/>
        <v>887.39655172413813</v>
      </c>
      <c r="AO294" s="12">
        <v>1029.3800000000001</v>
      </c>
      <c r="AR294" s="7" t="s">
        <v>293</v>
      </c>
      <c r="AT294" s="8" t="s">
        <v>294</v>
      </c>
      <c r="BB294" s="10" t="s">
        <v>296</v>
      </c>
      <c r="BK294" s="7" t="s">
        <v>292</v>
      </c>
      <c r="BL294" s="7" t="s">
        <v>764</v>
      </c>
      <c r="BM294" s="7" t="s">
        <v>764</v>
      </c>
      <c r="BN294" s="8" t="s">
        <v>762</v>
      </c>
    </row>
    <row r="295" spans="1:66" s="7" customFormat="1" ht="45" customHeight="1" x14ac:dyDescent="0.3">
      <c r="A295" s="7">
        <v>2021</v>
      </c>
      <c r="B295" s="11">
        <v>44287</v>
      </c>
      <c r="C295" s="11">
        <v>44377</v>
      </c>
      <c r="D295" s="7" t="s">
        <v>149</v>
      </c>
      <c r="E295" s="7" t="s">
        <v>153</v>
      </c>
      <c r="F295" s="7" t="s">
        <v>156</v>
      </c>
      <c r="G295" s="10" t="s">
        <v>969</v>
      </c>
      <c r="H295" s="8" t="s">
        <v>288</v>
      </c>
      <c r="J295" s="7" t="s">
        <v>889</v>
      </c>
      <c r="L295" s="7" t="s">
        <v>1017</v>
      </c>
      <c r="M295" s="7" t="s">
        <v>1018</v>
      </c>
      <c r="O295" s="8"/>
      <c r="P295" s="7" t="s">
        <v>1019</v>
      </c>
      <c r="Q295" s="7" t="s">
        <v>164</v>
      </c>
      <c r="R295" s="7" t="s">
        <v>1020</v>
      </c>
      <c r="S295" s="7">
        <v>9</v>
      </c>
      <c r="U295" s="7" t="s">
        <v>197</v>
      </c>
      <c r="V295" s="7" t="s">
        <v>1021</v>
      </c>
      <c r="W295" s="15">
        <v>110090246</v>
      </c>
      <c r="X295" s="9" t="s">
        <v>726</v>
      </c>
      <c r="Y295" s="9" t="s">
        <v>725</v>
      </c>
      <c r="Z295" s="9" t="s">
        <v>726</v>
      </c>
      <c r="AA295" s="7">
        <v>11</v>
      </c>
      <c r="AB295" s="7" t="s">
        <v>226</v>
      </c>
      <c r="AC295" s="7">
        <v>38210</v>
      </c>
      <c r="AH295" s="10" t="s">
        <v>751</v>
      </c>
      <c r="AI295" s="7" t="s">
        <v>292</v>
      </c>
      <c r="AK295" s="11"/>
      <c r="AN295" s="12">
        <f t="shared" si="4"/>
        <v>3120</v>
      </c>
      <c r="AO295" s="12">
        <v>3619.2</v>
      </c>
      <c r="AR295" s="7" t="s">
        <v>293</v>
      </c>
      <c r="AT295" s="8" t="s">
        <v>294</v>
      </c>
      <c r="BB295" s="10" t="s">
        <v>1035</v>
      </c>
      <c r="BK295" s="7" t="s">
        <v>292</v>
      </c>
      <c r="BL295" s="7" t="s">
        <v>764</v>
      </c>
      <c r="BM295" s="7" t="s">
        <v>764</v>
      </c>
      <c r="BN295" s="8" t="s">
        <v>762</v>
      </c>
    </row>
    <row r="296" spans="1:66" s="7" customFormat="1" ht="45" customHeight="1" x14ac:dyDescent="0.3">
      <c r="A296" s="7">
        <v>2021</v>
      </c>
      <c r="B296" s="11">
        <v>44287</v>
      </c>
      <c r="C296" s="11">
        <v>44377</v>
      </c>
      <c r="D296" s="7" t="s">
        <v>149</v>
      </c>
      <c r="E296" s="7" t="s">
        <v>153</v>
      </c>
      <c r="F296" s="7" t="s">
        <v>156</v>
      </c>
      <c r="G296" s="10" t="s">
        <v>970</v>
      </c>
      <c r="H296" s="8" t="s">
        <v>288</v>
      </c>
      <c r="J296" s="7" t="s">
        <v>890</v>
      </c>
      <c r="L296" s="7" t="s">
        <v>1017</v>
      </c>
      <c r="M296" s="7" t="s">
        <v>1018</v>
      </c>
      <c r="O296" s="8"/>
      <c r="P296" s="7" t="s">
        <v>1019</v>
      </c>
      <c r="Q296" s="7" t="s">
        <v>164</v>
      </c>
      <c r="R296" s="7" t="s">
        <v>1020</v>
      </c>
      <c r="S296" s="7">
        <v>9</v>
      </c>
      <c r="U296" s="7" t="s">
        <v>197</v>
      </c>
      <c r="V296" s="7" t="s">
        <v>1021</v>
      </c>
      <c r="W296" s="15">
        <v>110090246</v>
      </c>
      <c r="X296" s="9" t="s">
        <v>726</v>
      </c>
      <c r="Y296" s="9" t="s">
        <v>725</v>
      </c>
      <c r="Z296" s="9" t="s">
        <v>726</v>
      </c>
      <c r="AA296" s="7">
        <v>11</v>
      </c>
      <c r="AB296" s="7" t="s">
        <v>226</v>
      </c>
      <c r="AC296" s="7">
        <v>38210</v>
      </c>
      <c r="AH296" s="10" t="s">
        <v>751</v>
      </c>
      <c r="AI296" s="7" t="s">
        <v>292</v>
      </c>
      <c r="AK296" s="11"/>
      <c r="AN296" s="12">
        <f t="shared" si="4"/>
        <v>2950</v>
      </c>
      <c r="AO296" s="12">
        <v>3422</v>
      </c>
      <c r="AR296" s="7" t="s">
        <v>293</v>
      </c>
      <c r="AT296" s="8" t="s">
        <v>294</v>
      </c>
      <c r="BB296" s="10" t="s">
        <v>1035</v>
      </c>
      <c r="BK296" s="7" t="s">
        <v>292</v>
      </c>
      <c r="BL296" s="7" t="s">
        <v>764</v>
      </c>
      <c r="BM296" s="7" t="s">
        <v>764</v>
      </c>
      <c r="BN296" s="8" t="s">
        <v>762</v>
      </c>
    </row>
    <row r="297" spans="1:66" s="7" customFormat="1" ht="45" customHeight="1" x14ac:dyDescent="0.3">
      <c r="A297" s="7">
        <v>2021</v>
      </c>
      <c r="B297" s="11">
        <v>44287</v>
      </c>
      <c r="C297" s="11">
        <v>44377</v>
      </c>
      <c r="D297" s="7" t="s">
        <v>149</v>
      </c>
      <c r="E297" s="7" t="s">
        <v>153</v>
      </c>
      <c r="F297" s="7" t="s">
        <v>156</v>
      </c>
      <c r="G297" s="10" t="s">
        <v>971</v>
      </c>
      <c r="H297" s="8" t="s">
        <v>288</v>
      </c>
      <c r="J297" s="7" t="s">
        <v>891</v>
      </c>
      <c r="O297" s="8" t="s">
        <v>1039</v>
      </c>
      <c r="P297" s="7" t="s">
        <v>1040</v>
      </c>
      <c r="Q297" s="7" t="s">
        <v>158</v>
      </c>
      <c r="R297" s="8" t="s">
        <v>1041</v>
      </c>
      <c r="U297" s="7" t="s">
        <v>189</v>
      </c>
      <c r="V297" s="7" t="s">
        <v>1042</v>
      </c>
      <c r="Y297" s="9" t="s">
        <v>1043</v>
      </c>
      <c r="Z297" s="7" t="s">
        <v>1044</v>
      </c>
      <c r="AA297" s="7">
        <v>11</v>
      </c>
      <c r="AB297" s="7" t="s">
        <v>226</v>
      </c>
      <c r="AC297" s="7" t="s">
        <v>1045</v>
      </c>
      <c r="AH297" s="10" t="s">
        <v>838</v>
      </c>
      <c r="AI297" s="7" t="s">
        <v>292</v>
      </c>
      <c r="AK297" s="11"/>
      <c r="AN297" s="12">
        <f t="shared" si="4"/>
        <v>9042.241379310346</v>
      </c>
      <c r="AO297" s="12">
        <v>10489</v>
      </c>
      <c r="AR297" s="7" t="s">
        <v>293</v>
      </c>
      <c r="AT297" s="8" t="s">
        <v>294</v>
      </c>
      <c r="BB297" s="10" t="s">
        <v>296</v>
      </c>
      <c r="BK297" s="7" t="s">
        <v>292</v>
      </c>
      <c r="BL297" s="7" t="s">
        <v>764</v>
      </c>
      <c r="BM297" s="7" t="s">
        <v>764</v>
      </c>
      <c r="BN297" s="8" t="s">
        <v>762</v>
      </c>
    </row>
    <row r="298" spans="1:66" s="7" customFormat="1" ht="45" customHeight="1" x14ac:dyDescent="0.3">
      <c r="A298" s="7">
        <v>2021</v>
      </c>
      <c r="B298" s="11">
        <v>44287</v>
      </c>
      <c r="C298" s="11">
        <v>44377</v>
      </c>
      <c r="D298" s="7" t="s">
        <v>149</v>
      </c>
      <c r="E298" s="7" t="s">
        <v>153</v>
      </c>
      <c r="F298" s="7" t="s">
        <v>156</v>
      </c>
      <c r="G298" s="10" t="s">
        <v>972</v>
      </c>
      <c r="H298" s="8" t="s">
        <v>288</v>
      </c>
      <c r="J298" s="7" t="s">
        <v>892</v>
      </c>
      <c r="O298" s="8" t="s">
        <v>1039</v>
      </c>
      <c r="P298" s="7" t="s">
        <v>1040</v>
      </c>
      <c r="Q298" s="7" t="s">
        <v>158</v>
      </c>
      <c r="R298" s="8" t="s">
        <v>1041</v>
      </c>
      <c r="U298" s="7" t="s">
        <v>189</v>
      </c>
      <c r="V298" s="7" t="s">
        <v>1042</v>
      </c>
      <c r="Y298" s="9" t="s">
        <v>1043</v>
      </c>
      <c r="Z298" s="7" t="s">
        <v>1044</v>
      </c>
      <c r="AA298" s="7">
        <v>11</v>
      </c>
      <c r="AB298" s="7" t="s">
        <v>226</v>
      </c>
      <c r="AC298" s="7" t="s">
        <v>1045</v>
      </c>
      <c r="AH298" s="10" t="s">
        <v>838</v>
      </c>
      <c r="AI298" s="7" t="s">
        <v>292</v>
      </c>
      <c r="AK298" s="11"/>
      <c r="AN298" s="12">
        <f t="shared" si="4"/>
        <v>10723.672413793103</v>
      </c>
      <c r="AO298" s="12">
        <v>12439.46</v>
      </c>
      <c r="AR298" s="7" t="s">
        <v>293</v>
      </c>
      <c r="AT298" s="8" t="s">
        <v>294</v>
      </c>
      <c r="BA298" s="7" t="s">
        <v>295</v>
      </c>
      <c r="BB298" s="10" t="s">
        <v>296</v>
      </c>
      <c r="BK298" s="7" t="s">
        <v>292</v>
      </c>
      <c r="BL298" s="7" t="s">
        <v>764</v>
      </c>
      <c r="BM298" s="7" t="s">
        <v>764</v>
      </c>
      <c r="BN298" s="8" t="s">
        <v>762</v>
      </c>
    </row>
    <row r="299" spans="1:66" s="7" customFormat="1" ht="45" customHeight="1" x14ac:dyDescent="0.3">
      <c r="A299" s="7">
        <v>2021</v>
      </c>
      <c r="B299" s="11">
        <v>44287</v>
      </c>
      <c r="C299" s="11">
        <v>44377</v>
      </c>
      <c r="D299" s="7" t="s">
        <v>149</v>
      </c>
      <c r="E299" s="7" t="s">
        <v>153</v>
      </c>
      <c r="F299" s="7" t="s">
        <v>156</v>
      </c>
      <c r="G299" s="10" t="s">
        <v>973</v>
      </c>
      <c r="H299" s="8" t="s">
        <v>288</v>
      </c>
      <c r="J299" s="7" t="s">
        <v>893</v>
      </c>
      <c r="L299" s="7" t="s">
        <v>1073</v>
      </c>
      <c r="M299" s="7" t="s">
        <v>1074</v>
      </c>
      <c r="N299" s="7" t="s">
        <v>1075</v>
      </c>
      <c r="P299" s="7" t="s">
        <v>1076</v>
      </c>
      <c r="AH299" s="10" t="s">
        <v>1031</v>
      </c>
      <c r="AI299" s="7" t="s">
        <v>292</v>
      </c>
      <c r="AK299" s="11"/>
      <c r="AN299" s="12">
        <f t="shared" si="4"/>
        <v>260.00000000000006</v>
      </c>
      <c r="AO299" s="12">
        <v>301.60000000000002</v>
      </c>
      <c r="AR299" s="7" t="s">
        <v>293</v>
      </c>
      <c r="AT299" s="8" t="s">
        <v>294</v>
      </c>
      <c r="BA299" s="7" t="s">
        <v>295</v>
      </c>
      <c r="BB299" s="10" t="s">
        <v>1035</v>
      </c>
      <c r="BK299" s="7" t="s">
        <v>292</v>
      </c>
      <c r="BL299" s="7" t="s">
        <v>764</v>
      </c>
      <c r="BM299" s="7" t="s">
        <v>764</v>
      </c>
      <c r="BN299" s="8" t="s">
        <v>762</v>
      </c>
    </row>
    <row r="300" spans="1:66" s="7" customFormat="1" ht="45" customHeight="1" x14ac:dyDescent="0.3">
      <c r="A300" s="7">
        <v>2021</v>
      </c>
      <c r="B300" s="11">
        <v>44287</v>
      </c>
      <c r="C300" s="11">
        <v>44377</v>
      </c>
      <c r="D300" s="7" t="s">
        <v>149</v>
      </c>
      <c r="E300" s="7" t="s">
        <v>153</v>
      </c>
      <c r="F300" s="7" t="s">
        <v>156</v>
      </c>
      <c r="G300" s="10" t="s">
        <v>974</v>
      </c>
      <c r="H300" s="8" t="s">
        <v>288</v>
      </c>
      <c r="J300" s="7" t="s">
        <v>894</v>
      </c>
      <c r="L300" s="7" t="s">
        <v>1073</v>
      </c>
      <c r="M300" s="7" t="s">
        <v>1074</v>
      </c>
      <c r="N300" s="7" t="s">
        <v>1075</v>
      </c>
      <c r="P300" s="7" t="s">
        <v>1076</v>
      </c>
      <c r="AH300" s="10" t="s">
        <v>838</v>
      </c>
      <c r="AI300" s="7" t="s">
        <v>292</v>
      </c>
      <c r="AK300" s="11"/>
      <c r="AN300" s="12">
        <f t="shared" si="4"/>
        <v>2980.0000000000005</v>
      </c>
      <c r="AO300" s="12">
        <v>3456.8</v>
      </c>
      <c r="AR300" s="7" t="s">
        <v>293</v>
      </c>
      <c r="AT300" s="8" t="s">
        <v>294</v>
      </c>
      <c r="BA300" s="7" t="s">
        <v>295</v>
      </c>
      <c r="BB300" s="10" t="s">
        <v>296</v>
      </c>
      <c r="BK300" s="7" t="s">
        <v>292</v>
      </c>
      <c r="BL300" s="7" t="s">
        <v>764</v>
      </c>
      <c r="BM300" s="7" t="s">
        <v>764</v>
      </c>
      <c r="BN300" s="8" t="s">
        <v>762</v>
      </c>
    </row>
    <row r="301" spans="1:66" s="7" customFormat="1" ht="45" customHeight="1" x14ac:dyDescent="0.3">
      <c r="A301" s="7">
        <v>2021</v>
      </c>
      <c r="B301" s="11">
        <v>44287</v>
      </c>
      <c r="C301" s="11">
        <v>44377</v>
      </c>
      <c r="D301" s="7" t="s">
        <v>149</v>
      </c>
      <c r="E301" s="7" t="s">
        <v>153</v>
      </c>
      <c r="F301" s="7" t="s">
        <v>156</v>
      </c>
      <c r="G301" s="10" t="s">
        <v>975</v>
      </c>
      <c r="H301" s="8" t="s">
        <v>288</v>
      </c>
      <c r="J301" s="7" t="s">
        <v>895</v>
      </c>
      <c r="L301" s="7" t="s">
        <v>1077</v>
      </c>
      <c r="M301" s="7" t="s">
        <v>1078</v>
      </c>
      <c r="N301" s="7" t="s">
        <v>1079</v>
      </c>
      <c r="P301" s="7" t="s">
        <v>1080</v>
      </c>
      <c r="Q301" s="7" t="s">
        <v>158</v>
      </c>
      <c r="R301" s="7" t="s">
        <v>1709</v>
      </c>
      <c r="W301" s="16">
        <v>110070161</v>
      </c>
      <c r="X301" s="7" t="s">
        <v>1081</v>
      </c>
      <c r="Y301" s="9" t="s">
        <v>785</v>
      </c>
      <c r="Z301" s="7" t="s">
        <v>786</v>
      </c>
      <c r="AA301" s="7">
        <v>11</v>
      </c>
      <c r="AB301" s="7" t="s">
        <v>226</v>
      </c>
      <c r="AC301" s="7">
        <v>38100</v>
      </c>
      <c r="AH301" s="10" t="s">
        <v>838</v>
      </c>
      <c r="AI301" s="7" t="s">
        <v>292</v>
      </c>
      <c r="AK301" s="11"/>
      <c r="AN301" s="12">
        <f t="shared" si="4"/>
        <v>3174.0775862068967</v>
      </c>
      <c r="AO301" s="12">
        <v>3681.93</v>
      </c>
      <c r="AR301" s="7" t="s">
        <v>293</v>
      </c>
      <c r="AT301" s="8" t="s">
        <v>294</v>
      </c>
      <c r="BA301" s="7" t="s">
        <v>295</v>
      </c>
      <c r="BB301" s="10" t="s">
        <v>296</v>
      </c>
      <c r="BK301" s="7" t="s">
        <v>292</v>
      </c>
      <c r="BL301" s="7" t="s">
        <v>764</v>
      </c>
      <c r="BM301" s="7" t="s">
        <v>764</v>
      </c>
      <c r="BN301" s="8" t="s">
        <v>762</v>
      </c>
    </row>
    <row r="302" spans="1:66" s="7" customFormat="1" ht="45" customHeight="1" x14ac:dyDescent="0.3">
      <c r="A302" s="7">
        <v>2021</v>
      </c>
      <c r="B302" s="11">
        <v>44287</v>
      </c>
      <c r="C302" s="11">
        <v>44377</v>
      </c>
      <c r="D302" s="7" t="s">
        <v>149</v>
      </c>
      <c r="E302" s="7" t="s">
        <v>153</v>
      </c>
      <c r="F302" s="7" t="s">
        <v>156</v>
      </c>
      <c r="G302" s="10" t="s">
        <v>976</v>
      </c>
      <c r="H302" s="8" t="s">
        <v>288</v>
      </c>
      <c r="J302" s="7" t="s">
        <v>896</v>
      </c>
      <c r="L302" s="8" t="s">
        <v>1083</v>
      </c>
      <c r="M302" s="7" t="s">
        <v>1084</v>
      </c>
      <c r="N302" s="7" t="s">
        <v>1085</v>
      </c>
      <c r="P302" s="7" t="s">
        <v>1082</v>
      </c>
      <c r="Q302" s="7" t="s">
        <v>171</v>
      </c>
      <c r="R302" s="7" t="s">
        <v>1086</v>
      </c>
      <c r="S302" s="7">
        <v>820</v>
      </c>
      <c r="U302" s="7" t="s">
        <v>185</v>
      </c>
      <c r="V302" s="8" t="s">
        <v>1087</v>
      </c>
      <c r="W302" s="7">
        <v>110070252</v>
      </c>
      <c r="X302" s="8" t="s">
        <v>1088</v>
      </c>
      <c r="Y302" s="9" t="s">
        <v>785</v>
      </c>
      <c r="Z302" s="8" t="s">
        <v>1089</v>
      </c>
      <c r="AA302" s="8">
        <v>11</v>
      </c>
      <c r="AB302" s="7" t="s">
        <v>226</v>
      </c>
      <c r="AC302" s="7">
        <v>38040</v>
      </c>
      <c r="AH302" s="10" t="s">
        <v>838</v>
      </c>
      <c r="AI302" s="7" t="s">
        <v>292</v>
      </c>
      <c r="AK302" s="11"/>
      <c r="AN302" s="12">
        <f t="shared" si="4"/>
        <v>2500.0172413793107</v>
      </c>
      <c r="AO302" s="12">
        <v>2900.02</v>
      </c>
      <c r="AR302" s="7" t="s">
        <v>293</v>
      </c>
      <c r="AT302" s="8" t="s">
        <v>294</v>
      </c>
      <c r="BA302" s="7" t="s">
        <v>295</v>
      </c>
      <c r="BB302" s="10" t="s">
        <v>296</v>
      </c>
      <c r="BK302" s="7" t="s">
        <v>292</v>
      </c>
      <c r="BL302" s="7" t="s">
        <v>764</v>
      </c>
      <c r="BM302" s="7" t="s">
        <v>764</v>
      </c>
      <c r="BN302" s="8" t="s">
        <v>762</v>
      </c>
    </row>
    <row r="303" spans="1:66" s="7" customFormat="1" ht="45" customHeight="1" x14ac:dyDescent="0.3">
      <c r="A303" s="7">
        <v>2021</v>
      </c>
      <c r="B303" s="11">
        <v>44287</v>
      </c>
      <c r="C303" s="11">
        <v>44377</v>
      </c>
      <c r="D303" s="7" t="s">
        <v>149</v>
      </c>
      <c r="E303" s="7" t="s">
        <v>153</v>
      </c>
      <c r="F303" s="7" t="s">
        <v>156</v>
      </c>
      <c r="G303" s="10" t="s">
        <v>977</v>
      </c>
      <c r="H303" s="8" t="s">
        <v>288</v>
      </c>
      <c r="J303" s="7" t="s">
        <v>897</v>
      </c>
      <c r="L303" s="7" t="s">
        <v>1060</v>
      </c>
      <c r="M303" s="7" t="s">
        <v>1061</v>
      </c>
      <c r="N303" s="7" t="s">
        <v>1018</v>
      </c>
      <c r="P303" s="7" t="s">
        <v>1062</v>
      </c>
      <c r="Q303" s="7" t="s">
        <v>164</v>
      </c>
      <c r="R303" s="7" t="s">
        <v>1063</v>
      </c>
      <c r="S303" s="7">
        <v>157</v>
      </c>
      <c r="U303" s="7" t="s">
        <v>189</v>
      </c>
      <c r="V303" s="7" t="s">
        <v>1064</v>
      </c>
      <c r="W303" s="7" t="s">
        <v>785</v>
      </c>
      <c r="X303" s="7" t="s">
        <v>786</v>
      </c>
      <c r="Y303" s="9" t="s">
        <v>785</v>
      </c>
      <c r="Z303" s="7" t="s">
        <v>786</v>
      </c>
      <c r="AA303" s="7">
        <v>11</v>
      </c>
      <c r="AB303" s="7" t="s">
        <v>226</v>
      </c>
      <c r="AC303" s="7">
        <v>38030</v>
      </c>
      <c r="AH303" s="10" t="s">
        <v>1030</v>
      </c>
      <c r="AI303" s="7" t="s">
        <v>292</v>
      </c>
      <c r="AK303" s="11"/>
      <c r="AN303" s="12">
        <f t="shared" si="4"/>
        <v>2840.0000000000005</v>
      </c>
      <c r="AO303" s="12">
        <v>3294.4</v>
      </c>
      <c r="AR303" s="7" t="s">
        <v>293</v>
      </c>
      <c r="AT303" s="8" t="s">
        <v>294</v>
      </c>
      <c r="BA303" s="7" t="s">
        <v>295</v>
      </c>
      <c r="BB303" s="10" t="s">
        <v>296</v>
      </c>
      <c r="BK303" s="7" t="s">
        <v>292</v>
      </c>
      <c r="BL303" s="7" t="s">
        <v>764</v>
      </c>
      <c r="BM303" s="7" t="s">
        <v>764</v>
      </c>
      <c r="BN303" s="8" t="s">
        <v>762</v>
      </c>
    </row>
    <row r="304" spans="1:66" s="7" customFormat="1" ht="45" customHeight="1" x14ac:dyDescent="0.3">
      <c r="A304" s="7">
        <v>2021</v>
      </c>
      <c r="B304" s="11">
        <v>44287</v>
      </c>
      <c r="C304" s="11">
        <v>44377</v>
      </c>
      <c r="D304" s="7" t="s">
        <v>149</v>
      </c>
      <c r="E304" s="7" t="s">
        <v>153</v>
      </c>
      <c r="F304" s="7" t="s">
        <v>156</v>
      </c>
      <c r="G304" s="10" t="s">
        <v>978</v>
      </c>
      <c r="H304" s="8" t="s">
        <v>288</v>
      </c>
      <c r="J304" s="7" t="s">
        <v>898</v>
      </c>
      <c r="L304" s="7" t="s">
        <v>771</v>
      </c>
      <c r="M304" s="7" t="s">
        <v>772</v>
      </c>
      <c r="N304" s="7" t="s">
        <v>773</v>
      </c>
      <c r="O304" s="8" t="s">
        <v>774</v>
      </c>
      <c r="P304" s="7" t="s">
        <v>775</v>
      </c>
      <c r="Q304" s="7" t="s">
        <v>176</v>
      </c>
      <c r="R304" s="7" t="s">
        <v>776</v>
      </c>
      <c r="U304" s="7" t="s">
        <v>185</v>
      </c>
      <c r="V304" s="7" t="s">
        <v>778</v>
      </c>
      <c r="W304" s="7" t="s">
        <v>725</v>
      </c>
      <c r="X304" s="7" t="s">
        <v>726</v>
      </c>
      <c r="Y304" s="9" t="s">
        <v>725</v>
      </c>
      <c r="Z304" s="7" t="s">
        <v>726</v>
      </c>
      <c r="AA304" s="7">
        <v>11</v>
      </c>
      <c r="AB304" s="7" t="s">
        <v>226</v>
      </c>
      <c r="AC304" s="7" t="s">
        <v>779</v>
      </c>
      <c r="AH304" s="10" t="s">
        <v>740</v>
      </c>
      <c r="AI304" s="7" t="s">
        <v>292</v>
      </c>
      <c r="AK304" s="11"/>
      <c r="AN304" s="12">
        <f t="shared" si="4"/>
        <v>12843</v>
      </c>
      <c r="AO304" s="12">
        <v>14897.88</v>
      </c>
      <c r="AR304" s="7" t="s">
        <v>293</v>
      </c>
      <c r="AT304" s="8" t="s">
        <v>294</v>
      </c>
      <c r="BA304" s="7" t="s">
        <v>295</v>
      </c>
      <c r="BB304" s="10" t="s">
        <v>296</v>
      </c>
      <c r="BK304" s="7" t="s">
        <v>292</v>
      </c>
      <c r="BL304" s="7" t="s">
        <v>764</v>
      </c>
      <c r="BM304" s="7" t="s">
        <v>764</v>
      </c>
      <c r="BN304" s="8" t="s">
        <v>762</v>
      </c>
    </row>
    <row r="305" spans="1:66" s="7" customFormat="1" ht="45" customHeight="1" x14ac:dyDescent="0.3">
      <c r="A305" s="7">
        <v>2021</v>
      </c>
      <c r="B305" s="11">
        <v>44287</v>
      </c>
      <c r="C305" s="11">
        <v>44377</v>
      </c>
      <c r="D305" s="7" t="s">
        <v>149</v>
      </c>
      <c r="E305" s="7" t="s">
        <v>153</v>
      </c>
      <c r="F305" s="7" t="s">
        <v>156</v>
      </c>
      <c r="G305" s="10" t="s">
        <v>979</v>
      </c>
      <c r="H305" s="8" t="s">
        <v>288</v>
      </c>
      <c r="J305" s="7" t="s">
        <v>899</v>
      </c>
      <c r="L305" s="7" t="s">
        <v>1073</v>
      </c>
      <c r="M305" s="7" t="s">
        <v>1074</v>
      </c>
      <c r="N305" s="7" t="s">
        <v>1075</v>
      </c>
      <c r="P305" s="7" t="s">
        <v>1076</v>
      </c>
      <c r="AH305" s="10" t="s">
        <v>740</v>
      </c>
      <c r="AI305" s="7" t="s">
        <v>292</v>
      </c>
      <c r="AK305" s="11"/>
      <c r="AN305" s="12">
        <f t="shared" si="4"/>
        <v>1160</v>
      </c>
      <c r="AO305" s="12">
        <v>1345.6</v>
      </c>
      <c r="AR305" s="7" t="s">
        <v>293</v>
      </c>
      <c r="AT305" s="8" t="s">
        <v>294</v>
      </c>
      <c r="BA305" s="7" t="s">
        <v>295</v>
      </c>
      <c r="BB305" s="10" t="s">
        <v>296</v>
      </c>
      <c r="BK305" s="7" t="s">
        <v>292</v>
      </c>
      <c r="BL305" s="7" t="s">
        <v>764</v>
      </c>
      <c r="BM305" s="7" t="s">
        <v>764</v>
      </c>
      <c r="BN305" s="8" t="s">
        <v>762</v>
      </c>
    </row>
    <row r="306" spans="1:66" s="7" customFormat="1" ht="45" customHeight="1" x14ac:dyDescent="0.3">
      <c r="A306" s="7">
        <v>2021</v>
      </c>
      <c r="B306" s="11">
        <v>44287</v>
      </c>
      <c r="C306" s="11">
        <v>44377</v>
      </c>
      <c r="D306" s="7" t="s">
        <v>149</v>
      </c>
      <c r="E306" s="7" t="s">
        <v>153</v>
      </c>
      <c r="F306" s="7" t="s">
        <v>156</v>
      </c>
      <c r="G306" s="10" t="s">
        <v>980</v>
      </c>
      <c r="H306" s="8" t="s">
        <v>288</v>
      </c>
      <c r="J306" s="7" t="s">
        <v>900</v>
      </c>
      <c r="L306" s="8" t="s">
        <v>1083</v>
      </c>
      <c r="M306" s="7" t="s">
        <v>1084</v>
      </c>
      <c r="N306" s="7" t="s">
        <v>1085</v>
      </c>
      <c r="P306" s="7" t="s">
        <v>1082</v>
      </c>
      <c r="Q306" s="7" t="s">
        <v>171</v>
      </c>
      <c r="R306" s="7" t="s">
        <v>1086</v>
      </c>
      <c r="S306" s="7">
        <v>820</v>
      </c>
      <c r="U306" s="7" t="s">
        <v>185</v>
      </c>
      <c r="V306" s="8" t="s">
        <v>1087</v>
      </c>
      <c r="W306" s="7">
        <v>110070252</v>
      </c>
      <c r="X306" s="8" t="s">
        <v>1088</v>
      </c>
      <c r="Y306" s="9" t="s">
        <v>785</v>
      </c>
      <c r="Z306" s="8" t="s">
        <v>1089</v>
      </c>
      <c r="AA306" s="8">
        <v>11</v>
      </c>
      <c r="AB306" s="7" t="s">
        <v>226</v>
      </c>
      <c r="AC306" s="7">
        <v>38040</v>
      </c>
      <c r="AH306" s="10" t="s">
        <v>838</v>
      </c>
      <c r="AI306" s="7" t="s">
        <v>292</v>
      </c>
      <c r="AK306" s="11"/>
      <c r="AN306" s="12">
        <f t="shared" si="4"/>
        <v>3793.1034482758623</v>
      </c>
      <c r="AO306" s="12">
        <v>4400</v>
      </c>
      <c r="AR306" s="7" t="s">
        <v>293</v>
      </c>
      <c r="AT306" s="8" t="s">
        <v>294</v>
      </c>
      <c r="BA306" s="7" t="s">
        <v>295</v>
      </c>
      <c r="BB306" s="10" t="s">
        <v>296</v>
      </c>
      <c r="BK306" s="7" t="s">
        <v>292</v>
      </c>
      <c r="BL306" s="7" t="s">
        <v>764</v>
      </c>
      <c r="BM306" s="7" t="s">
        <v>764</v>
      </c>
      <c r="BN306" s="8" t="s">
        <v>762</v>
      </c>
    </row>
    <row r="307" spans="1:66" s="7" customFormat="1" ht="45" customHeight="1" x14ac:dyDescent="0.3">
      <c r="A307" s="7">
        <v>2021</v>
      </c>
      <c r="B307" s="11">
        <v>44287</v>
      </c>
      <c r="C307" s="11">
        <v>44377</v>
      </c>
      <c r="D307" s="7" t="s">
        <v>149</v>
      </c>
      <c r="E307" s="7" t="s">
        <v>153</v>
      </c>
      <c r="F307" s="7" t="s">
        <v>156</v>
      </c>
      <c r="G307" s="10" t="s">
        <v>1090</v>
      </c>
      <c r="H307" s="8" t="s">
        <v>288</v>
      </c>
      <c r="J307" s="7" t="s">
        <v>901</v>
      </c>
      <c r="L307" s="7" t="s">
        <v>780</v>
      </c>
      <c r="M307" s="7" t="s">
        <v>781</v>
      </c>
      <c r="N307" s="7" t="s">
        <v>782</v>
      </c>
      <c r="O307" s="8" t="s">
        <v>774</v>
      </c>
      <c r="P307" s="7" t="s">
        <v>783</v>
      </c>
      <c r="Q307" s="7" t="s">
        <v>183</v>
      </c>
      <c r="R307" s="7" t="s">
        <v>784</v>
      </c>
      <c r="S307" s="7">
        <v>339</v>
      </c>
      <c r="W307" s="7" t="s">
        <v>785</v>
      </c>
      <c r="X307" s="7" t="s">
        <v>786</v>
      </c>
      <c r="Y307" s="9" t="s">
        <v>785</v>
      </c>
      <c r="Z307" s="7" t="s">
        <v>786</v>
      </c>
      <c r="AA307" s="7">
        <v>11</v>
      </c>
      <c r="AB307" s="7" t="s">
        <v>226</v>
      </c>
      <c r="AC307" s="7">
        <v>38070</v>
      </c>
      <c r="AH307" s="10" t="s">
        <v>1034</v>
      </c>
      <c r="AI307" s="7" t="s">
        <v>292</v>
      </c>
      <c r="AK307" s="11"/>
      <c r="AN307" s="12">
        <f t="shared" si="4"/>
        <v>2748.2758620689656</v>
      </c>
      <c r="AO307" s="12">
        <v>3188</v>
      </c>
      <c r="AR307" s="7" t="s">
        <v>293</v>
      </c>
      <c r="AT307" s="8" t="s">
        <v>294</v>
      </c>
      <c r="BA307" s="7" t="s">
        <v>295</v>
      </c>
      <c r="BB307" s="10" t="s">
        <v>760</v>
      </c>
      <c r="BK307" s="7" t="s">
        <v>292</v>
      </c>
      <c r="BL307" s="7" t="s">
        <v>764</v>
      </c>
      <c r="BM307" s="7" t="s">
        <v>764</v>
      </c>
      <c r="BN307" s="8" t="s">
        <v>762</v>
      </c>
    </row>
    <row r="308" spans="1:66" s="7" customFormat="1" ht="45" customHeight="1" x14ac:dyDescent="0.3">
      <c r="A308" s="7">
        <v>2021</v>
      </c>
      <c r="B308" s="11">
        <v>44287</v>
      </c>
      <c r="C308" s="11">
        <v>44377</v>
      </c>
      <c r="D308" s="7" t="s">
        <v>149</v>
      </c>
      <c r="E308" s="7" t="s">
        <v>153</v>
      </c>
      <c r="F308" s="7" t="s">
        <v>156</v>
      </c>
      <c r="G308" s="10" t="s">
        <v>981</v>
      </c>
      <c r="H308" s="8" t="s">
        <v>288</v>
      </c>
      <c r="J308" s="7" t="s">
        <v>902</v>
      </c>
      <c r="L308" s="7" t="s">
        <v>771</v>
      </c>
      <c r="M308" s="7" t="s">
        <v>772</v>
      </c>
      <c r="N308" s="7" t="s">
        <v>773</v>
      </c>
      <c r="O308" s="8" t="s">
        <v>774</v>
      </c>
      <c r="P308" s="7" t="s">
        <v>775</v>
      </c>
      <c r="Q308" s="7" t="s">
        <v>176</v>
      </c>
      <c r="R308" s="7" t="s">
        <v>776</v>
      </c>
      <c r="U308" s="7" t="s">
        <v>185</v>
      </c>
      <c r="V308" s="7" t="s">
        <v>778</v>
      </c>
      <c r="W308" s="7" t="s">
        <v>725</v>
      </c>
      <c r="X308" s="7" t="s">
        <v>726</v>
      </c>
      <c r="Y308" s="9" t="s">
        <v>725</v>
      </c>
      <c r="Z308" s="7" t="s">
        <v>726</v>
      </c>
      <c r="AA308" s="7">
        <v>11</v>
      </c>
      <c r="AB308" s="7" t="s">
        <v>226</v>
      </c>
      <c r="AC308" s="7" t="s">
        <v>779</v>
      </c>
      <c r="AH308" s="10" t="s">
        <v>740</v>
      </c>
      <c r="AI308" s="7" t="s">
        <v>292</v>
      </c>
      <c r="AK308" s="11"/>
      <c r="AN308" s="12">
        <f t="shared" si="4"/>
        <v>1190.0000000000002</v>
      </c>
      <c r="AO308" s="12">
        <v>1380.4</v>
      </c>
      <c r="AR308" s="7" t="s">
        <v>293</v>
      </c>
      <c r="AT308" s="8" t="s">
        <v>294</v>
      </c>
      <c r="BB308" s="10" t="s">
        <v>296</v>
      </c>
      <c r="BK308" s="7" t="s">
        <v>292</v>
      </c>
      <c r="BL308" s="7" t="s">
        <v>764</v>
      </c>
      <c r="BM308" s="7" t="s">
        <v>764</v>
      </c>
      <c r="BN308" s="8" t="s">
        <v>762</v>
      </c>
    </row>
    <row r="309" spans="1:66" s="7" customFormat="1" ht="45" customHeight="1" x14ac:dyDescent="0.3">
      <c r="A309" s="7">
        <v>2021</v>
      </c>
      <c r="B309" s="11">
        <v>44287</v>
      </c>
      <c r="C309" s="11">
        <v>44377</v>
      </c>
      <c r="D309" s="7" t="s">
        <v>149</v>
      </c>
      <c r="E309" s="7" t="s">
        <v>153</v>
      </c>
      <c r="F309" s="7" t="s">
        <v>156</v>
      </c>
      <c r="G309" s="10" t="s">
        <v>982</v>
      </c>
      <c r="H309" s="8" t="s">
        <v>288</v>
      </c>
      <c r="J309" s="7" t="s">
        <v>903</v>
      </c>
      <c r="L309" s="7" t="s">
        <v>771</v>
      </c>
      <c r="M309" s="7" t="s">
        <v>772</v>
      </c>
      <c r="N309" s="7" t="s">
        <v>773</v>
      </c>
      <c r="O309" s="8" t="s">
        <v>774</v>
      </c>
      <c r="P309" s="7" t="s">
        <v>775</v>
      </c>
      <c r="Q309" s="7" t="s">
        <v>176</v>
      </c>
      <c r="R309" s="7" t="s">
        <v>776</v>
      </c>
      <c r="U309" s="7" t="s">
        <v>185</v>
      </c>
      <c r="V309" s="7" t="s">
        <v>778</v>
      </c>
      <c r="W309" s="7" t="s">
        <v>725</v>
      </c>
      <c r="X309" s="7" t="s">
        <v>726</v>
      </c>
      <c r="Y309" s="9" t="s">
        <v>725</v>
      </c>
      <c r="Z309" s="7" t="s">
        <v>726</v>
      </c>
      <c r="AA309" s="7">
        <v>11</v>
      </c>
      <c r="AB309" s="7" t="s">
        <v>226</v>
      </c>
      <c r="AC309" s="7" t="s">
        <v>779</v>
      </c>
      <c r="AH309" s="10" t="s">
        <v>742</v>
      </c>
      <c r="AI309" s="7" t="s">
        <v>292</v>
      </c>
      <c r="AK309" s="11"/>
      <c r="AN309" s="12">
        <f t="shared" si="4"/>
        <v>5246</v>
      </c>
      <c r="AO309" s="12">
        <v>6085.36</v>
      </c>
      <c r="AR309" s="7" t="s">
        <v>293</v>
      </c>
      <c r="AT309" s="8" t="s">
        <v>294</v>
      </c>
      <c r="BA309" s="7" t="s">
        <v>295</v>
      </c>
      <c r="BB309" s="10" t="s">
        <v>760</v>
      </c>
      <c r="BK309" s="7" t="s">
        <v>292</v>
      </c>
      <c r="BL309" s="7" t="s">
        <v>764</v>
      </c>
      <c r="BM309" s="7" t="s">
        <v>764</v>
      </c>
      <c r="BN309" s="8" t="s">
        <v>762</v>
      </c>
    </row>
    <row r="310" spans="1:66" s="7" customFormat="1" ht="45" customHeight="1" x14ac:dyDescent="0.3">
      <c r="A310" s="7">
        <v>2021</v>
      </c>
      <c r="B310" s="11">
        <v>44287</v>
      </c>
      <c r="C310" s="11">
        <v>44377</v>
      </c>
      <c r="D310" s="7" t="s">
        <v>149</v>
      </c>
      <c r="E310" s="7" t="s">
        <v>153</v>
      </c>
      <c r="F310" s="7" t="s">
        <v>156</v>
      </c>
      <c r="G310" s="10" t="s">
        <v>983</v>
      </c>
      <c r="H310" s="8" t="s">
        <v>288</v>
      </c>
      <c r="J310" s="7" t="s">
        <v>904</v>
      </c>
      <c r="L310" s="7" t="s">
        <v>1077</v>
      </c>
      <c r="M310" s="7" t="s">
        <v>1078</v>
      </c>
      <c r="N310" s="7" t="s">
        <v>1079</v>
      </c>
      <c r="P310" s="7" t="s">
        <v>1080</v>
      </c>
      <c r="Q310" s="7" t="s">
        <v>158</v>
      </c>
      <c r="R310" s="7" t="s">
        <v>1709</v>
      </c>
      <c r="W310" s="16">
        <v>110070161</v>
      </c>
      <c r="X310" s="7" t="s">
        <v>1081</v>
      </c>
      <c r="Y310" s="9" t="s">
        <v>785</v>
      </c>
      <c r="Z310" s="7" t="s">
        <v>786</v>
      </c>
      <c r="AA310" s="7">
        <v>11</v>
      </c>
      <c r="AB310" s="7" t="s">
        <v>226</v>
      </c>
      <c r="AC310" s="7">
        <v>38100</v>
      </c>
      <c r="AH310" s="10" t="s">
        <v>751</v>
      </c>
      <c r="AI310" s="7" t="s">
        <v>292</v>
      </c>
      <c r="AK310" s="11"/>
      <c r="AN310" s="12">
        <f t="shared" si="4"/>
        <v>226.72413793103451</v>
      </c>
      <c r="AO310" s="12">
        <v>263</v>
      </c>
      <c r="AR310" s="7" t="s">
        <v>293</v>
      </c>
      <c r="AT310" s="8" t="s">
        <v>294</v>
      </c>
      <c r="BB310" s="10" t="s">
        <v>1035</v>
      </c>
      <c r="BK310" s="7" t="s">
        <v>292</v>
      </c>
      <c r="BL310" s="7" t="s">
        <v>764</v>
      </c>
      <c r="BM310" s="7" t="s">
        <v>764</v>
      </c>
      <c r="BN310" s="8" t="s">
        <v>762</v>
      </c>
    </row>
    <row r="311" spans="1:66" s="7" customFormat="1" ht="45" customHeight="1" x14ac:dyDescent="0.3">
      <c r="A311" s="7">
        <v>2021</v>
      </c>
      <c r="B311" s="11">
        <v>44287</v>
      </c>
      <c r="C311" s="11">
        <v>44377</v>
      </c>
      <c r="D311" s="7" t="s">
        <v>149</v>
      </c>
      <c r="E311" s="7" t="s">
        <v>153</v>
      </c>
      <c r="F311" s="7" t="s">
        <v>156</v>
      </c>
      <c r="G311" s="10" t="s">
        <v>984</v>
      </c>
      <c r="H311" s="8" t="s">
        <v>288</v>
      </c>
      <c r="J311" s="7" t="s">
        <v>905</v>
      </c>
      <c r="L311" s="7" t="s">
        <v>1077</v>
      </c>
      <c r="M311" s="7" t="s">
        <v>1078</v>
      </c>
      <c r="N311" s="7" t="s">
        <v>1079</v>
      </c>
      <c r="P311" s="7" t="s">
        <v>1080</v>
      </c>
      <c r="Q311" s="7" t="s">
        <v>158</v>
      </c>
      <c r="R311" s="7" t="s">
        <v>1709</v>
      </c>
      <c r="W311" s="16">
        <v>110070161</v>
      </c>
      <c r="X311" s="7" t="s">
        <v>1081</v>
      </c>
      <c r="Y311" s="9" t="s">
        <v>785</v>
      </c>
      <c r="Z311" s="7" t="s">
        <v>786</v>
      </c>
      <c r="AA311" s="7">
        <v>11</v>
      </c>
      <c r="AB311" s="7" t="s">
        <v>226</v>
      </c>
      <c r="AC311" s="7">
        <v>38100</v>
      </c>
      <c r="AH311" s="10" t="s">
        <v>751</v>
      </c>
      <c r="AI311" s="7" t="s">
        <v>292</v>
      </c>
      <c r="AK311" s="11"/>
      <c r="AN311" s="12">
        <f t="shared" si="4"/>
        <v>226.72413793103451</v>
      </c>
      <c r="AO311" s="12">
        <v>263</v>
      </c>
      <c r="AR311" s="7" t="s">
        <v>293</v>
      </c>
      <c r="AT311" s="8" t="s">
        <v>294</v>
      </c>
      <c r="BA311" s="7" t="s">
        <v>295</v>
      </c>
      <c r="BB311" s="10" t="s">
        <v>1035</v>
      </c>
      <c r="BK311" s="7" t="s">
        <v>292</v>
      </c>
      <c r="BL311" s="7" t="s">
        <v>764</v>
      </c>
      <c r="BM311" s="7" t="s">
        <v>764</v>
      </c>
      <c r="BN311" s="8" t="s">
        <v>762</v>
      </c>
    </row>
    <row r="312" spans="1:66" s="7" customFormat="1" ht="45" customHeight="1" x14ac:dyDescent="0.3">
      <c r="A312" s="7">
        <v>2021</v>
      </c>
      <c r="B312" s="11">
        <v>44287</v>
      </c>
      <c r="C312" s="11">
        <v>44377</v>
      </c>
      <c r="D312" s="7" t="s">
        <v>149</v>
      </c>
      <c r="E312" s="7" t="s">
        <v>153</v>
      </c>
      <c r="F312" s="7" t="s">
        <v>156</v>
      </c>
      <c r="G312" s="10" t="s">
        <v>985</v>
      </c>
      <c r="H312" s="8" t="s">
        <v>288</v>
      </c>
      <c r="J312" s="7" t="s">
        <v>906</v>
      </c>
      <c r="L312" s="7" t="s">
        <v>1077</v>
      </c>
      <c r="M312" s="7" t="s">
        <v>1078</v>
      </c>
      <c r="N312" s="7" t="s">
        <v>1079</v>
      </c>
      <c r="P312" s="7" t="s">
        <v>1080</v>
      </c>
      <c r="Q312" s="7" t="s">
        <v>158</v>
      </c>
      <c r="R312" s="7" t="s">
        <v>1709</v>
      </c>
      <c r="W312" s="16">
        <v>110070161</v>
      </c>
      <c r="X312" s="7" t="s">
        <v>1081</v>
      </c>
      <c r="Y312" s="9" t="s">
        <v>785</v>
      </c>
      <c r="Z312" s="7" t="s">
        <v>786</v>
      </c>
      <c r="AA312" s="7">
        <v>11</v>
      </c>
      <c r="AB312" s="7" t="s">
        <v>226</v>
      </c>
      <c r="AC312" s="7">
        <v>38100</v>
      </c>
      <c r="AH312" s="10" t="s">
        <v>751</v>
      </c>
      <c r="AI312" s="7" t="s">
        <v>292</v>
      </c>
      <c r="AK312" s="11"/>
      <c r="AN312" s="12">
        <f t="shared" si="4"/>
        <v>226.72413793103451</v>
      </c>
      <c r="AO312" s="12">
        <v>263</v>
      </c>
      <c r="AR312" s="7" t="s">
        <v>293</v>
      </c>
      <c r="AT312" s="8" t="s">
        <v>294</v>
      </c>
      <c r="BA312" s="7" t="s">
        <v>295</v>
      </c>
      <c r="BB312" s="10" t="s">
        <v>1035</v>
      </c>
      <c r="BK312" s="7" t="s">
        <v>292</v>
      </c>
      <c r="BL312" s="7" t="s">
        <v>764</v>
      </c>
      <c r="BM312" s="7" t="s">
        <v>764</v>
      </c>
      <c r="BN312" s="8" t="s">
        <v>762</v>
      </c>
    </row>
    <row r="313" spans="1:66" s="7" customFormat="1" ht="45" customHeight="1" x14ac:dyDescent="0.3">
      <c r="A313" s="7">
        <v>2021</v>
      </c>
      <c r="B313" s="11">
        <v>44287</v>
      </c>
      <c r="C313" s="11">
        <v>44377</v>
      </c>
      <c r="D313" s="7" t="s">
        <v>149</v>
      </c>
      <c r="E313" s="7" t="s">
        <v>153</v>
      </c>
      <c r="F313" s="7" t="s">
        <v>156</v>
      </c>
      <c r="G313" s="10" t="s">
        <v>986</v>
      </c>
      <c r="H313" s="8" t="s">
        <v>288</v>
      </c>
      <c r="J313" s="7" t="s">
        <v>907</v>
      </c>
      <c r="L313" s="7" t="s">
        <v>1077</v>
      </c>
      <c r="M313" s="7" t="s">
        <v>1078</v>
      </c>
      <c r="N313" s="7" t="s">
        <v>1079</v>
      </c>
      <c r="P313" s="7" t="s">
        <v>1080</v>
      </c>
      <c r="Q313" s="7" t="s">
        <v>158</v>
      </c>
      <c r="R313" s="7" t="s">
        <v>1709</v>
      </c>
      <c r="W313" s="16">
        <v>110070161</v>
      </c>
      <c r="X313" s="7" t="s">
        <v>1081</v>
      </c>
      <c r="Y313" s="9" t="s">
        <v>785</v>
      </c>
      <c r="Z313" s="7" t="s">
        <v>786</v>
      </c>
      <c r="AA313" s="7">
        <v>11</v>
      </c>
      <c r="AB313" s="7" t="s">
        <v>226</v>
      </c>
      <c r="AC313" s="7">
        <v>38100</v>
      </c>
      <c r="AH313" s="10" t="s">
        <v>751</v>
      </c>
      <c r="AI313" s="7" t="s">
        <v>292</v>
      </c>
      <c r="AK313" s="11"/>
      <c r="AN313" s="12">
        <f t="shared" si="4"/>
        <v>226.72413793103451</v>
      </c>
      <c r="AO313" s="12">
        <v>263</v>
      </c>
      <c r="AR313" s="7" t="s">
        <v>293</v>
      </c>
      <c r="AT313" s="8" t="s">
        <v>294</v>
      </c>
      <c r="BA313" s="7" t="s">
        <v>295</v>
      </c>
      <c r="BB313" s="10" t="s">
        <v>1035</v>
      </c>
      <c r="BK313" s="7" t="s">
        <v>292</v>
      </c>
      <c r="BL313" s="7" t="s">
        <v>764</v>
      </c>
      <c r="BM313" s="7" t="s">
        <v>764</v>
      </c>
      <c r="BN313" s="8" t="s">
        <v>762</v>
      </c>
    </row>
    <row r="314" spans="1:66" s="7" customFormat="1" ht="45" customHeight="1" x14ac:dyDescent="0.3">
      <c r="A314" s="7">
        <v>2021</v>
      </c>
      <c r="B314" s="11">
        <v>44287</v>
      </c>
      <c r="C314" s="11">
        <v>44377</v>
      </c>
      <c r="D314" s="7" t="s">
        <v>149</v>
      </c>
      <c r="E314" s="7" t="s">
        <v>153</v>
      </c>
      <c r="F314" s="7" t="s">
        <v>156</v>
      </c>
      <c r="G314" s="10" t="s">
        <v>987</v>
      </c>
      <c r="H314" s="8" t="s">
        <v>288</v>
      </c>
      <c r="J314" s="7" t="s">
        <v>908</v>
      </c>
      <c r="L314" s="7" t="s">
        <v>1077</v>
      </c>
      <c r="M314" s="7" t="s">
        <v>1078</v>
      </c>
      <c r="N314" s="7" t="s">
        <v>1079</v>
      </c>
      <c r="P314" s="7" t="s">
        <v>1080</v>
      </c>
      <c r="Q314" s="7" t="s">
        <v>158</v>
      </c>
      <c r="R314" s="7" t="s">
        <v>1709</v>
      </c>
      <c r="W314" s="16">
        <v>110070161</v>
      </c>
      <c r="X314" s="7" t="s">
        <v>1081</v>
      </c>
      <c r="Y314" s="9" t="s">
        <v>785</v>
      </c>
      <c r="Z314" s="7" t="s">
        <v>786</v>
      </c>
      <c r="AA314" s="7">
        <v>11</v>
      </c>
      <c r="AB314" s="7" t="s">
        <v>226</v>
      </c>
      <c r="AC314" s="7">
        <v>38100</v>
      </c>
      <c r="AH314" s="10" t="s">
        <v>751</v>
      </c>
      <c r="AI314" s="7" t="s">
        <v>292</v>
      </c>
      <c r="AK314" s="11"/>
      <c r="AN314" s="12">
        <f t="shared" si="4"/>
        <v>226.72413793103451</v>
      </c>
      <c r="AO314" s="12">
        <v>263</v>
      </c>
      <c r="AR314" s="7" t="s">
        <v>293</v>
      </c>
      <c r="AT314" s="8" t="s">
        <v>294</v>
      </c>
      <c r="BA314" s="7" t="s">
        <v>295</v>
      </c>
      <c r="BB314" s="10" t="s">
        <v>1035</v>
      </c>
      <c r="BK314" s="7" t="s">
        <v>292</v>
      </c>
      <c r="BL314" s="7" t="s">
        <v>764</v>
      </c>
      <c r="BM314" s="7" t="s">
        <v>764</v>
      </c>
      <c r="BN314" s="8" t="s">
        <v>762</v>
      </c>
    </row>
    <row r="315" spans="1:66" s="7" customFormat="1" ht="45" customHeight="1" x14ac:dyDescent="0.3">
      <c r="A315" s="7">
        <v>2021</v>
      </c>
      <c r="B315" s="11">
        <v>44287</v>
      </c>
      <c r="C315" s="11">
        <v>44377</v>
      </c>
      <c r="D315" s="7" t="s">
        <v>149</v>
      </c>
      <c r="E315" s="7" t="s">
        <v>153</v>
      </c>
      <c r="F315" s="7" t="s">
        <v>156</v>
      </c>
      <c r="G315" s="10" t="s">
        <v>988</v>
      </c>
      <c r="H315" s="8" t="s">
        <v>288</v>
      </c>
      <c r="J315" s="7" t="s">
        <v>909</v>
      </c>
      <c r="L315" s="8" t="s">
        <v>1083</v>
      </c>
      <c r="M315" s="7" t="s">
        <v>1084</v>
      </c>
      <c r="N315" s="7" t="s">
        <v>1085</v>
      </c>
      <c r="P315" s="7" t="s">
        <v>1082</v>
      </c>
      <c r="Q315" s="7" t="s">
        <v>171</v>
      </c>
      <c r="R315" s="7" t="s">
        <v>1086</v>
      </c>
      <c r="S315" s="7">
        <v>820</v>
      </c>
      <c r="U315" s="7" t="s">
        <v>185</v>
      </c>
      <c r="V315" s="8" t="s">
        <v>1087</v>
      </c>
      <c r="W315" s="7">
        <v>110070252</v>
      </c>
      <c r="X315" s="8" t="s">
        <v>1088</v>
      </c>
      <c r="Y315" s="9" t="s">
        <v>785</v>
      </c>
      <c r="Z315" s="8" t="s">
        <v>1089</v>
      </c>
      <c r="AA315" s="8">
        <v>11</v>
      </c>
      <c r="AB315" s="7" t="s">
        <v>226</v>
      </c>
      <c r="AC315" s="7">
        <v>38040</v>
      </c>
      <c r="AH315" s="10" t="s">
        <v>838</v>
      </c>
      <c r="AI315" s="7" t="s">
        <v>292</v>
      </c>
      <c r="AK315" s="11"/>
      <c r="AN315" s="12">
        <f t="shared" si="4"/>
        <v>4448.2758620689656</v>
      </c>
      <c r="AO315" s="12">
        <v>5160</v>
      </c>
      <c r="AR315" s="7" t="s">
        <v>293</v>
      </c>
      <c r="AT315" s="8" t="s">
        <v>294</v>
      </c>
      <c r="BA315" s="7" t="s">
        <v>295</v>
      </c>
      <c r="BB315" s="10" t="s">
        <v>296</v>
      </c>
      <c r="BK315" s="7" t="s">
        <v>292</v>
      </c>
      <c r="BL315" s="7" t="s">
        <v>764</v>
      </c>
      <c r="BM315" s="7" t="s">
        <v>764</v>
      </c>
      <c r="BN315" s="8" t="s">
        <v>762</v>
      </c>
    </row>
    <row r="316" spans="1:66" s="7" customFormat="1" ht="45" customHeight="1" x14ac:dyDescent="0.3">
      <c r="A316" s="7">
        <v>2021</v>
      </c>
      <c r="B316" s="11">
        <v>44287</v>
      </c>
      <c r="C316" s="11">
        <v>44377</v>
      </c>
      <c r="D316" s="7" t="s">
        <v>149</v>
      </c>
      <c r="E316" s="7" t="s">
        <v>153</v>
      </c>
      <c r="F316" s="7" t="s">
        <v>156</v>
      </c>
      <c r="G316" s="10" t="s">
        <v>989</v>
      </c>
      <c r="H316" s="8" t="s">
        <v>288</v>
      </c>
      <c r="J316" s="7" t="s">
        <v>910</v>
      </c>
      <c r="L316" s="8" t="s">
        <v>1023</v>
      </c>
      <c r="M316" s="7" t="s">
        <v>1022</v>
      </c>
      <c r="N316" s="7" t="s">
        <v>1018</v>
      </c>
      <c r="O316" s="8"/>
      <c r="P316" s="7" t="s">
        <v>1024</v>
      </c>
      <c r="Q316" s="7" t="s">
        <v>158</v>
      </c>
      <c r="R316" s="7" t="s">
        <v>1025</v>
      </c>
      <c r="U316" s="7" t="s">
        <v>185</v>
      </c>
      <c r="V316" s="7" t="s">
        <v>778</v>
      </c>
      <c r="W316" s="7" t="s">
        <v>725</v>
      </c>
      <c r="X316" s="9" t="s">
        <v>726</v>
      </c>
      <c r="Y316" s="9" t="s">
        <v>725</v>
      </c>
      <c r="Z316" s="9" t="s">
        <v>726</v>
      </c>
      <c r="AA316" s="9" t="s">
        <v>1026</v>
      </c>
      <c r="AB316" s="9" t="s">
        <v>226</v>
      </c>
      <c r="AC316" s="9" t="s">
        <v>1027</v>
      </c>
      <c r="AH316" s="10" t="s">
        <v>1028</v>
      </c>
      <c r="AI316" s="7" t="s">
        <v>292</v>
      </c>
      <c r="AK316" s="11"/>
      <c r="AN316" s="12">
        <f t="shared" si="4"/>
        <v>12740</v>
      </c>
      <c r="AO316" s="12">
        <v>14778.4</v>
      </c>
      <c r="AR316" s="7" t="s">
        <v>293</v>
      </c>
      <c r="AT316" s="8" t="s">
        <v>294</v>
      </c>
      <c r="BA316" s="7" t="s">
        <v>295</v>
      </c>
      <c r="BB316" s="10" t="s">
        <v>296</v>
      </c>
      <c r="BK316" s="7" t="s">
        <v>292</v>
      </c>
      <c r="BL316" s="7" t="s">
        <v>764</v>
      </c>
      <c r="BM316" s="7" t="s">
        <v>764</v>
      </c>
      <c r="BN316" s="8" t="s">
        <v>762</v>
      </c>
    </row>
    <row r="317" spans="1:66" s="7" customFormat="1" ht="45" customHeight="1" x14ac:dyDescent="0.3">
      <c r="A317" s="7">
        <v>2021</v>
      </c>
      <c r="B317" s="11">
        <v>44287</v>
      </c>
      <c r="C317" s="11">
        <v>44377</v>
      </c>
      <c r="D317" s="7" t="s">
        <v>149</v>
      </c>
      <c r="E317" s="7" t="s">
        <v>153</v>
      </c>
      <c r="F317" s="7" t="s">
        <v>156</v>
      </c>
      <c r="G317" s="10" t="s">
        <v>990</v>
      </c>
      <c r="H317" s="8" t="s">
        <v>288</v>
      </c>
      <c r="J317" s="7" t="s">
        <v>911</v>
      </c>
      <c r="L317" s="7" t="s">
        <v>1036</v>
      </c>
      <c r="M317" s="7" t="s">
        <v>1037</v>
      </c>
      <c r="N317" s="7" t="s">
        <v>1038</v>
      </c>
      <c r="P317" s="7" t="s">
        <v>1051</v>
      </c>
      <c r="Q317" s="7" t="s">
        <v>158</v>
      </c>
      <c r="R317" s="7" t="s">
        <v>1055</v>
      </c>
      <c r="S317" s="7">
        <v>19</v>
      </c>
      <c r="U317" s="7" t="s">
        <v>189</v>
      </c>
      <c r="V317" s="8" t="s">
        <v>724</v>
      </c>
      <c r="W317" s="8">
        <v>110090001</v>
      </c>
      <c r="X317" s="7" t="s">
        <v>726</v>
      </c>
      <c r="Y317" s="7">
        <v>9</v>
      </c>
      <c r="Z317" s="7" t="s">
        <v>1056</v>
      </c>
      <c r="AA317" s="7">
        <v>11</v>
      </c>
      <c r="AB317" s="7" t="s">
        <v>226</v>
      </c>
      <c r="AC317" s="7">
        <v>38200</v>
      </c>
      <c r="AH317" s="10" t="s">
        <v>1029</v>
      </c>
      <c r="AI317" s="7" t="s">
        <v>292</v>
      </c>
      <c r="AK317" s="11"/>
      <c r="AN317" s="12">
        <f t="shared" si="4"/>
        <v>215.51724137931035</v>
      </c>
      <c r="AO317" s="12">
        <v>250</v>
      </c>
      <c r="AR317" s="7" t="s">
        <v>293</v>
      </c>
      <c r="AT317" s="8" t="s">
        <v>294</v>
      </c>
      <c r="BA317" s="7" t="s">
        <v>295</v>
      </c>
      <c r="BB317" s="10" t="s">
        <v>296</v>
      </c>
      <c r="BK317" s="7" t="s">
        <v>292</v>
      </c>
      <c r="BL317" s="7" t="s">
        <v>764</v>
      </c>
      <c r="BM317" s="7" t="s">
        <v>764</v>
      </c>
      <c r="BN317" s="8" t="s">
        <v>762</v>
      </c>
    </row>
    <row r="318" spans="1:66" s="7" customFormat="1" ht="45" customHeight="1" x14ac:dyDescent="0.3">
      <c r="A318" s="7">
        <v>2021</v>
      </c>
      <c r="B318" s="11">
        <v>44287</v>
      </c>
      <c r="C318" s="11">
        <v>44377</v>
      </c>
      <c r="D318" s="7" t="s">
        <v>149</v>
      </c>
      <c r="E318" s="7" t="s">
        <v>153</v>
      </c>
      <c r="F318" s="7" t="s">
        <v>156</v>
      </c>
      <c r="G318" s="10" t="s">
        <v>991</v>
      </c>
      <c r="H318" s="8" t="s">
        <v>288</v>
      </c>
      <c r="J318" s="7" t="s">
        <v>912</v>
      </c>
      <c r="L318" s="7" t="s">
        <v>771</v>
      </c>
      <c r="M318" s="7" t="s">
        <v>772</v>
      </c>
      <c r="N318" s="7" t="s">
        <v>773</v>
      </c>
      <c r="O318" s="8" t="s">
        <v>774</v>
      </c>
      <c r="P318" s="7" t="s">
        <v>775</v>
      </c>
      <c r="Q318" s="7" t="s">
        <v>176</v>
      </c>
      <c r="R318" s="7" t="s">
        <v>776</v>
      </c>
      <c r="U318" s="7" t="s">
        <v>185</v>
      </c>
      <c r="V318" s="7" t="s">
        <v>778</v>
      </c>
      <c r="W318" s="7" t="s">
        <v>725</v>
      </c>
      <c r="X318" s="7" t="s">
        <v>726</v>
      </c>
      <c r="Y318" s="9" t="s">
        <v>725</v>
      </c>
      <c r="Z318" s="7" t="s">
        <v>726</v>
      </c>
      <c r="AA318" s="7">
        <v>11</v>
      </c>
      <c r="AB318" s="7" t="s">
        <v>226</v>
      </c>
      <c r="AC318" s="7" t="s">
        <v>779</v>
      </c>
      <c r="AH318" s="10" t="s">
        <v>750</v>
      </c>
      <c r="AI318" s="7" t="s">
        <v>292</v>
      </c>
      <c r="AK318" s="11"/>
      <c r="AN318" s="12">
        <f t="shared" si="4"/>
        <v>2772</v>
      </c>
      <c r="AO318" s="12">
        <v>3215.52</v>
      </c>
      <c r="AR318" s="7" t="s">
        <v>293</v>
      </c>
      <c r="AT318" s="8" t="s">
        <v>294</v>
      </c>
      <c r="BA318" s="7" t="s">
        <v>295</v>
      </c>
      <c r="BB318" s="10" t="s">
        <v>760</v>
      </c>
      <c r="BK318" s="7" t="s">
        <v>292</v>
      </c>
      <c r="BL318" s="7" t="s">
        <v>764</v>
      </c>
      <c r="BM318" s="7" t="s">
        <v>764</v>
      </c>
      <c r="BN318" s="8" t="s">
        <v>762</v>
      </c>
    </row>
    <row r="319" spans="1:66" s="7" customFormat="1" ht="45" customHeight="1" x14ac:dyDescent="0.3">
      <c r="A319" s="7">
        <v>2021</v>
      </c>
      <c r="B319" s="11">
        <v>44287</v>
      </c>
      <c r="C319" s="11">
        <v>44377</v>
      </c>
      <c r="D319" s="7" t="s">
        <v>149</v>
      </c>
      <c r="E319" s="7" t="s">
        <v>153</v>
      </c>
      <c r="F319" s="7" t="s">
        <v>156</v>
      </c>
      <c r="G319" s="10" t="s">
        <v>992</v>
      </c>
      <c r="H319" s="8" t="s">
        <v>288</v>
      </c>
      <c r="J319" s="7" t="s">
        <v>913</v>
      </c>
      <c r="L319" s="7" t="s">
        <v>771</v>
      </c>
      <c r="M319" s="7" t="s">
        <v>772</v>
      </c>
      <c r="N319" s="7" t="s">
        <v>773</v>
      </c>
      <c r="O319" s="8" t="s">
        <v>774</v>
      </c>
      <c r="P319" s="7" t="s">
        <v>775</v>
      </c>
      <c r="Q319" s="7" t="s">
        <v>176</v>
      </c>
      <c r="R319" s="7" t="s">
        <v>776</v>
      </c>
      <c r="U319" s="7" t="s">
        <v>185</v>
      </c>
      <c r="V319" s="7" t="s">
        <v>778</v>
      </c>
      <c r="W319" s="7" t="s">
        <v>725</v>
      </c>
      <c r="X319" s="7" t="s">
        <v>726</v>
      </c>
      <c r="Y319" s="9" t="s">
        <v>725</v>
      </c>
      <c r="Z319" s="7" t="s">
        <v>726</v>
      </c>
      <c r="AA319" s="7">
        <v>11</v>
      </c>
      <c r="AB319" s="7" t="s">
        <v>226</v>
      </c>
      <c r="AC319" s="7" t="s">
        <v>779</v>
      </c>
      <c r="AH319" s="10" t="s">
        <v>731</v>
      </c>
      <c r="AI319" s="7" t="s">
        <v>292</v>
      </c>
      <c r="AK319" s="11"/>
      <c r="AN319" s="12">
        <f t="shared" si="4"/>
        <v>1981.0000000000002</v>
      </c>
      <c r="AO319" s="12">
        <v>2297.96</v>
      </c>
      <c r="AR319" s="7" t="s">
        <v>293</v>
      </c>
      <c r="AT319" s="8" t="s">
        <v>294</v>
      </c>
      <c r="BB319" s="10" t="s">
        <v>760</v>
      </c>
      <c r="BK319" s="7" t="s">
        <v>292</v>
      </c>
      <c r="BL319" s="7" t="s">
        <v>764</v>
      </c>
      <c r="BM319" s="7" t="s">
        <v>764</v>
      </c>
      <c r="BN319" s="8" t="s">
        <v>762</v>
      </c>
    </row>
    <row r="320" spans="1:66" s="7" customFormat="1" ht="45" customHeight="1" x14ac:dyDescent="0.3">
      <c r="A320" s="7">
        <v>2021</v>
      </c>
      <c r="B320" s="11">
        <v>44287</v>
      </c>
      <c r="C320" s="11">
        <v>44377</v>
      </c>
      <c r="D320" s="7" t="s">
        <v>149</v>
      </c>
      <c r="E320" s="7" t="s">
        <v>153</v>
      </c>
      <c r="F320" s="7" t="s">
        <v>156</v>
      </c>
      <c r="G320" s="10" t="s">
        <v>993</v>
      </c>
      <c r="H320" s="8" t="s">
        <v>288</v>
      </c>
      <c r="J320" s="7" t="s">
        <v>914</v>
      </c>
      <c r="L320" s="7" t="s">
        <v>771</v>
      </c>
      <c r="M320" s="7" t="s">
        <v>772</v>
      </c>
      <c r="N320" s="7" t="s">
        <v>773</v>
      </c>
      <c r="O320" s="8" t="s">
        <v>774</v>
      </c>
      <c r="P320" s="7" t="s">
        <v>775</v>
      </c>
      <c r="Q320" s="7" t="s">
        <v>176</v>
      </c>
      <c r="R320" s="7" t="s">
        <v>776</v>
      </c>
      <c r="U320" s="7" t="s">
        <v>185</v>
      </c>
      <c r="V320" s="7" t="s">
        <v>778</v>
      </c>
      <c r="W320" s="7" t="s">
        <v>725</v>
      </c>
      <c r="X320" s="7" t="s">
        <v>726</v>
      </c>
      <c r="Y320" s="9" t="s">
        <v>725</v>
      </c>
      <c r="Z320" s="7" t="s">
        <v>726</v>
      </c>
      <c r="AA320" s="7">
        <v>11</v>
      </c>
      <c r="AB320" s="7" t="s">
        <v>226</v>
      </c>
      <c r="AC320" s="7" t="s">
        <v>779</v>
      </c>
      <c r="AH320" s="10" t="s">
        <v>1030</v>
      </c>
      <c r="AI320" s="7" t="s">
        <v>292</v>
      </c>
      <c r="AK320" s="11"/>
      <c r="AN320" s="12">
        <f t="shared" si="4"/>
        <v>872</v>
      </c>
      <c r="AO320" s="12">
        <v>1011.52</v>
      </c>
      <c r="AR320" s="7" t="s">
        <v>293</v>
      </c>
      <c r="AT320" s="8" t="s">
        <v>294</v>
      </c>
      <c r="BB320" s="10" t="s">
        <v>296</v>
      </c>
      <c r="BK320" s="7" t="s">
        <v>292</v>
      </c>
      <c r="BL320" s="7" t="s">
        <v>764</v>
      </c>
      <c r="BM320" s="7" t="s">
        <v>764</v>
      </c>
      <c r="BN320" s="8" t="s">
        <v>762</v>
      </c>
    </row>
    <row r="321" spans="1:66" s="7" customFormat="1" ht="45" customHeight="1" x14ac:dyDescent="0.3">
      <c r="A321" s="7">
        <v>2021</v>
      </c>
      <c r="B321" s="11">
        <v>44287</v>
      </c>
      <c r="C321" s="11">
        <v>44377</v>
      </c>
      <c r="D321" s="7" t="s">
        <v>149</v>
      </c>
      <c r="E321" s="7" t="s">
        <v>153</v>
      </c>
      <c r="F321" s="7" t="s">
        <v>156</v>
      </c>
      <c r="G321" s="10" t="s">
        <v>994</v>
      </c>
      <c r="H321" s="8" t="s">
        <v>288</v>
      </c>
      <c r="J321" s="7" t="s">
        <v>915</v>
      </c>
      <c r="L321" s="7" t="s">
        <v>1092</v>
      </c>
      <c r="M321" s="7" t="s">
        <v>1093</v>
      </c>
      <c r="N321" s="7" t="s">
        <v>1094</v>
      </c>
      <c r="P321" s="7" t="s">
        <v>1091</v>
      </c>
      <c r="Q321" s="7" t="s">
        <v>164</v>
      </c>
      <c r="R321" s="7" t="s">
        <v>1095</v>
      </c>
      <c r="S321" s="7" t="s">
        <v>1096</v>
      </c>
      <c r="U321" s="7" t="s">
        <v>189</v>
      </c>
      <c r="V321" s="7" t="s">
        <v>1097</v>
      </c>
      <c r="W321" s="7">
        <v>110090001</v>
      </c>
      <c r="Y321" s="9">
        <v>9</v>
      </c>
      <c r="Z321" s="7" t="s">
        <v>1098</v>
      </c>
      <c r="AA321" s="7">
        <v>11</v>
      </c>
      <c r="AB321" s="7" t="s">
        <v>226</v>
      </c>
      <c r="AC321" s="7">
        <v>38200</v>
      </c>
      <c r="AH321" s="10" t="s">
        <v>740</v>
      </c>
      <c r="AI321" s="7" t="s">
        <v>292</v>
      </c>
      <c r="AK321" s="11"/>
      <c r="AN321" s="12">
        <f t="shared" si="4"/>
        <v>86.206896551724142</v>
      </c>
      <c r="AO321" s="12">
        <v>100</v>
      </c>
      <c r="AR321" s="7" t="s">
        <v>293</v>
      </c>
      <c r="AT321" s="8" t="s">
        <v>294</v>
      </c>
      <c r="BA321" s="7" t="s">
        <v>295</v>
      </c>
      <c r="BB321" s="10" t="s">
        <v>296</v>
      </c>
      <c r="BK321" s="7" t="s">
        <v>292</v>
      </c>
      <c r="BL321" s="7" t="s">
        <v>764</v>
      </c>
      <c r="BM321" s="7" t="s">
        <v>764</v>
      </c>
      <c r="BN321" s="8" t="s">
        <v>762</v>
      </c>
    </row>
    <row r="322" spans="1:66" s="7" customFormat="1" ht="45" customHeight="1" x14ac:dyDescent="0.3">
      <c r="A322" s="7">
        <v>2021</v>
      </c>
      <c r="B322" s="11">
        <v>44287</v>
      </c>
      <c r="C322" s="11">
        <v>44377</v>
      </c>
      <c r="D322" s="7" t="s">
        <v>149</v>
      </c>
      <c r="E322" s="7" t="s">
        <v>153</v>
      </c>
      <c r="F322" s="7" t="s">
        <v>156</v>
      </c>
      <c r="G322" s="10" t="s">
        <v>995</v>
      </c>
      <c r="H322" s="8" t="s">
        <v>288</v>
      </c>
      <c r="J322" s="7" t="s">
        <v>916</v>
      </c>
      <c r="L322" s="7" t="s">
        <v>1092</v>
      </c>
      <c r="M322" s="7" t="s">
        <v>1093</v>
      </c>
      <c r="N322" s="7" t="s">
        <v>1094</v>
      </c>
      <c r="P322" s="7" t="s">
        <v>1091</v>
      </c>
      <c r="Q322" s="7" t="s">
        <v>164</v>
      </c>
      <c r="R322" s="7" t="s">
        <v>1095</v>
      </c>
      <c r="S322" s="7" t="s">
        <v>1096</v>
      </c>
      <c r="U322" s="7" t="s">
        <v>189</v>
      </c>
      <c r="V322" s="7" t="s">
        <v>1097</v>
      </c>
      <c r="W322" s="7">
        <v>110090001</v>
      </c>
      <c r="Y322" s="9">
        <v>9</v>
      </c>
      <c r="Z322" s="7" t="s">
        <v>1098</v>
      </c>
      <c r="AA322" s="7">
        <v>11</v>
      </c>
      <c r="AB322" s="7" t="s">
        <v>226</v>
      </c>
      <c r="AC322" s="7">
        <v>38200</v>
      </c>
      <c r="AH322" s="10" t="s">
        <v>838</v>
      </c>
      <c r="AI322" s="7" t="s">
        <v>292</v>
      </c>
      <c r="AK322" s="11"/>
      <c r="AN322" s="12">
        <f t="shared" si="4"/>
        <v>1096.9568965517242</v>
      </c>
      <c r="AO322" s="12">
        <v>1272.47</v>
      </c>
      <c r="AR322" s="7" t="s">
        <v>293</v>
      </c>
      <c r="AT322" s="8" t="s">
        <v>294</v>
      </c>
      <c r="BA322" s="7" t="s">
        <v>295</v>
      </c>
      <c r="BB322" s="10" t="s">
        <v>296</v>
      </c>
      <c r="BK322" s="7" t="s">
        <v>292</v>
      </c>
      <c r="BL322" s="7" t="s">
        <v>764</v>
      </c>
      <c r="BM322" s="7" t="s">
        <v>764</v>
      </c>
      <c r="BN322" s="8" t="s">
        <v>762</v>
      </c>
    </row>
    <row r="323" spans="1:66" s="7" customFormat="1" ht="45" customHeight="1" x14ac:dyDescent="0.3">
      <c r="A323" s="7">
        <v>2021</v>
      </c>
      <c r="B323" s="11">
        <v>44287</v>
      </c>
      <c r="C323" s="11">
        <v>44377</v>
      </c>
      <c r="D323" s="7" t="s">
        <v>149</v>
      </c>
      <c r="E323" s="7" t="s">
        <v>153</v>
      </c>
      <c r="F323" s="7" t="s">
        <v>156</v>
      </c>
      <c r="G323" s="10" t="s">
        <v>996</v>
      </c>
      <c r="H323" s="8" t="s">
        <v>288</v>
      </c>
      <c r="J323" s="7" t="s">
        <v>917</v>
      </c>
      <c r="L323" s="7" t="s">
        <v>1092</v>
      </c>
      <c r="M323" s="7" t="s">
        <v>1093</v>
      </c>
      <c r="N323" s="7" t="s">
        <v>1094</v>
      </c>
      <c r="P323" s="7" t="s">
        <v>1091</v>
      </c>
      <c r="Q323" s="7" t="s">
        <v>164</v>
      </c>
      <c r="R323" s="7" t="s">
        <v>1095</v>
      </c>
      <c r="S323" s="7" t="s">
        <v>1096</v>
      </c>
      <c r="U323" s="7" t="s">
        <v>189</v>
      </c>
      <c r="V323" s="7" t="s">
        <v>1097</v>
      </c>
      <c r="W323" s="7">
        <v>110090001</v>
      </c>
      <c r="Y323" s="9">
        <v>9</v>
      </c>
      <c r="Z323" s="7" t="s">
        <v>1098</v>
      </c>
      <c r="AA323" s="7">
        <v>11</v>
      </c>
      <c r="AB323" s="7" t="s">
        <v>226</v>
      </c>
      <c r="AC323" s="7">
        <v>38200</v>
      </c>
      <c r="AH323" s="10" t="s">
        <v>728</v>
      </c>
      <c r="AI323" s="7" t="s">
        <v>292</v>
      </c>
      <c r="AK323" s="11"/>
      <c r="AN323" s="12">
        <f t="shared" si="4"/>
        <v>534.46551724137942</v>
      </c>
      <c r="AO323" s="12">
        <v>619.98</v>
      </c>
      <c r="AR323" s="7" t="s">
        <v>293</v>
      </c>
      <c r="AT323" s="8" t="s">
        <v>294</v>
      </c>
      <c r="BA323" s="7" t="s">
        <v>295</v>
      </c>
      <c r="BB323" s="10" t="s">
        <v>760</v>
      </c>
      <c r="BK323" s="7" t="s">
        <v>292</v>
      </c>
      <c r="BL323" s="7" t="s">
        <v>764</v>
      </c>
      <c r="BM323" s="7" t="s">
        <v>764</v>
      </c>
      <c r="BN323" s="8" t="s">
        <v>762</v>
      </c>
    </row>
    <row r="324" spans="1:66" s="7" customFormat="1" ht="45" customHeight="1" x14ac:dyDescent="0.3">
      <c r="A324" s="7">
        <v>2021</v>
      </c>
      <c r="B324" s="11">
        <v>44287</v>
      </c>
      <c r="C324" s="11">
        <v>44377</v>
      </c>
      <c r="D324" s="7" t="s">
        <v>149</v>
      </c>
      <c r="E324" s="7" t="s">
        <v>153</v>
      </c>
      <c r="F324" s="7" t="s">
        <v>156</v>
      </c>
      <c r="G324" s="10" t="s">
        <v>997</v>
      </c>
      <c r="H324" s="8" t="s">
        <v>288</v>
      </c>
      <c r="J324" s="7" t="s">
        <v>918</v>
      </c>
      <c r="L324" s="7" t="s">
        <v>1092</v>
      </c>
      <c r="M324" s="7" t="s">
        <v>1093</v>
      </c>
      <c r="N324" s="7" t="s">
        <v>1094</v>
      </c>
      <c r="P324" s="7" t="s">
        <v>1091</v>
      </c>
      <c r="Q324" s="7" t="s">
        <v>164</v>
      </c>
      <c r="R324" s="7" t="s">
        <v>1095</v>
      </c>
      <c r="S324" s="7" t="s">
        <v>1096</v>
      </c>
      <c r="U324" s="7" t="s">
        <v>189</v>
      </c>
      <c r="V324" s="7" t="s">
        <v>1097</v>
      </c>
      <c r="W324" s="7">
        <v>110090001</v>
      </c>
      <c r="Y324" s="9">
        <v>9</v>
      </c>
      <c r="Z324" s="7" t="s">
        <v>1098</v>
      </c>
      <c r="AA324" s="7">
        <v>11</v>
      </c>
      <c r="AB324" s="7" t="s">
        <v>226</v>
      </c>
      <c r="AC324" s="7">
        <v>38200</v>
      </c>
      <c r="AH324" s="10" t="s">
        <v>728</v>
      </c>
      <c r="AI324" s="7" t="s">
        <v>292</v>
      </c>
      <c r="AK324" s="11"/>
      <c r="AN324" s="12">
        <f t="shared" si="4"/>
        <v>732.75862068965523</v>
      </c>
      <c r="AO324" s="12">
        <v>850</v>
      </c>
      <c r="AR324" s="7" t="s">
        <v>293</v>
      </c>
      <c r="AT324" s="8" t="s">
        <v>294</v>
      </c>
      <c r="BB324" s="10" t="s">
        <v>760</v>
      </c>
      <c r="BK324" s="7" t="s">
        <v>292</v>
      </c>
      <c r="BL324" s="7" t="s">
        <v>764</v>
      </c>
      <c r="BM324" s="7" t="s">
        <v>764</v>
      </c>
      <c r="BN324" s="8" t="s">
        <v>762</v>
      </c>
    </row>
    <row r="325" spans="1:66" s="7" customFormat="1" ht="45" customHeight="1" x14ac:dyDescent="0.3">
      <c r="A325" s="7">
        <v>2021</v>
      </c>
      <c r="B325" s="11">
        <v>44287</v>
      </c>
      <c r="C325" s="11">
        <v>44377</v>
      </c>
      <c r="D325" s="7" t="s">
        <v>149</v>
      </c>
      <c r="E325" s="7" t="s">
        <v>153</v>
      </c>
      <c r="F325" s="7" t="s">
        <v>156</v>
      </c>
      <c r="G325" s="10" t="s">
        <v>998</v>
      </c>
      <c r="H325" s="8" t="s">
        <v>288</v>
      </c>
      <c r="J325" s="7" t="s">
        <v>919</v>
      </c>
      <c r="L325" s="7" t="s">
        <v>1092</v>
      </c>
      <c r="M325" s="7" t="s">
        <v>1093</v>
      </c>
      <c r="N325" s="7" t="s">
        <v>1094</v>
      </c>
      <c r="P325" s="7" t="s">
        <v>1091</v>
      </c>
      <c r="Q325" s="7" t="s">
        <v>164</v>
      </c>
      <c r="R325" s="7" t="s">
        <v>1095</v>
      </c>
      <c r="S325" s="7" t="s">
        <v>1096</v>
      </c>
      <c r="U325" s="7" t="s">
        <v>189</v>
      </c>
      <c r="V325" s="7" t="s">
        <v>1097</v>
      </c>
      <c r="W325" s="7">
        <v>110090001</v>
      </c>
      <c r="Y325" s="9">
        <v>9</v>
      </c>
      <c r="Z325" s="7" t="s">
        <v>1098</v>
      </c>
      <c r="AA325" s="7">
        <v>11</v>
      </c>
      <c r="AB325" s="7" t="s">
        <v>226</v>
      </c>
      <c r="AC325" s="7">
        <v>38200</v>
      </c>
      <c r="AH325" s="10" t="s">
        <v>728</v>
      </c>
      <c r="AI325" s="7" t="s">
        <v>292</v>
      </c>
      <c r="AK325" s="11"/>
      <c r="AN325" s="12">
        <f t="shared" si="4"/>
        <v>206.87931034482759</v>
      </c>
      <c r="AO325" s="12">
        <v>239.98</v>
      </c>
      <c r="AR325" s="7" t="s">
        <v>293</v>
      </c>
      <c r="AT325" s="8" t="s">
        <v>294</v>
      </c>
      <c r="BB325" s="10" t="s">
        <v>760</v>
      </c>
      <c r="BK325" s="7" t="s">
        <v>292</v>
      </c>
      <c r="BL325" s="7" t="s">
        <v>764</v>
      </c>
      <c r="BM325" s="7" t="s">
        <v>764</v>
      </c>
      <c r="BN325" s="8" t="s">
        <v>762</v>
      </c>
    </row>
    <row r="326" spans="1:66" s="7" customFormat="1" ht="45" customHeight="1" x14ac:dyDescent="0.3">
      <c r="A326" s="7">
        <v>2021</v>
      </c>
      <c r="B326" s="11">
        <v>44287</v>
      </c>
      <c r="C326" s="11">
        <v>44377</v>
      </c>
      <c r="D326" s="7" t="s">
        <v>149</v>
      </c>
      <c r="E326" s="7" t="s">
        <v>153</v>
      </c>
      <c r="F326" s="7" t="s">
        <v>156</v>
      </c>
      <c r="G326" s="10" t="s">
        <v>999</v>
      </c>
      <c r="H326" s="8" t="s">
        <v>288</v>
      </c>
      <c r="J326" s="7" t="s">
        <v>920</v>
      </c>
      <c r="L326" s="7" t="s">
        <v>1073</v>
      </c>
      <c r="M326" s="7" t="s">
        <v>1074</v>
      </c>
      <c r="N326" s="7" t="s">
        <v>1075</v>
      </c>
      <c r="P326" s="7" t="s">
        <v>1076</v>
      </c>
      <c r="AH326" s="10" t="s">
        <v>728</v>
      </c>
      <c r="AI326" s="7" t="s">
        <v>292</v>
      </c>
      <c r="AK326" s="11"/>
      <c r="AN326" s="12">
        <f t="shared" si="4"/>
        <v>260.00000000000006</v>
      </c>
      <c r="AO326" s="12">
        <v>301.60000000000002</v>
      </c>
      <c r="AR326" s="7" t="s">
        <v>293</v>
      </c>
      <c r="AT326" s="8" t="s">
        <v>294</v>
      </c>
      <c r="BB326" s="10" t="s">
        <v>760</v>
      </c>
      <c r="BK326" s="7" t="s">
        <v>292</v>
      </c>
      <c r="BL326" s="7" t="s">
        <v>764</v>
      </c>
      <c r="BM326" s="7" t="s">
        <v>764</v>
      </c>
      <c r="BN326" s="8" t="s">
        <v>762</v>
      </c>
    </row>
    <row r="327" spans="1:66" s="7" customFormat="1" ht="45" customHeight="1" x14ac:dyDescent="0.3">
      <c r="A327" s="7">
        <v>2021</v>
      </c>
      <c r="B327" s="11">
        <v>44287</v>
      </c>
      <c r="C327" s="11">
        <v>44377</v>
      </c>
      <c r="D327" s="7" t="s">
        <v>149</v>
      </c>
      <c r="E327" s="7" t="s">
        <v>153</v>
      </c>
      <c r="F327" s="7" t="s">
        <v>156</v>
      </c>
      <c r="G327" s="10" t="s">
        <v>1000</v>
      </c>
      <c r="H327" s="8" t="s">
        <v>288</v>
      </c>
      <c r="J327" s="7" t="s">
        <v>921</v>
      </c>
      <c r="L327" s="7" t="s">
        <v>1073</v>
      </c>
      <c r="M327" s="7" t="s">
        <v>1074</v>
      </c>
      <c r="N327" s="7" t="s">
        <v>1075</v>
      </c>
      <c r="P327" s="7" t="s">
        <v>1076</v>
      </c>
      <c r="AH327" s="10" t="s">
        <v>1028</v>
      </c>
      <c r="AI327" s="7" t="s">
        <v>292</v>
      </c>
      <c r="AK327" s="11"/>
      <c r="AN327" s="12">
        <f t="shared" ref="AN327:AN388" si="5">+AO327/1.16</f>
        <v>8900</v>
      </c>
      <c r="AO327" s="12">
        <v>10324</v>
      </c>
      <c r="AR327" s="7" t="s">
        <v>293</v>
      </c>
      <c r="AT327" s="8" t="s">
        <v>294</v>
      </c>
      <c r="BB327" s="10" t="s">
        <v>296</v>
      </c>
      <c r="BK327" s="7" t="s">
        <v>292</v>
      </c>
      <c r="BL327" s="7" t="s">
        <v>764</v>
      </c>
      <c r="BM327" s="7" t="s">
        <v>764</v>
      </c>
      <c r="BN327" s="8" t="s">
        <v>762</v>
      </c>
    </row>
    <row r="328" spans="1:66" s="7" customFormat="1" ht="45" customHeight="1" x14ac:dyDescent="0.3">
      <c r="A328" s="7">
        <v>2021</v>
      </c>
      <c r="B328" s="11">
        <v>44287</v>
      </c>
      <c r="C328" s="11">
        <v>44377</v>
      </c>
      <c r="D328" s="7" t="s">
        <v>149</v>
      </c>
      <c r="E328" s="7" t="s">
        <v>153</v>
      </c>
      <c r="F328" s="7" t="s">
        <v>156</v>
      </c>
      <c r="G328" s="10" t="s">
        <v>1000</v>
      </c>
      <c r="H328" s="8" t="s">
        <v>288</v>
      </c>
      <c r="J328" s="7" t="s">
        <v>921</v>
      </c>
      <c r="L328" s="7" t="s">
        <v>1073</v>
      </c>
      <c r="M328" s="7" t="s">
        <v>1074</v>
      </c>
      <c r="N328" s="7" t="s">
        <v>1075</v>
      </c>
      <c r="P328" s="7" t="s">
        <v>1076</v>
      </c>
      <c r="AH328" s="10" t="s">
        <v>1029</v>
      </c>
      <c r="AI328" s="7" t="s">
        <v>292</v>
      </c>
      <c r="AK328" s="11"/>
      <c r="AN328" s="12">
        <f t="shared" si="5"/>
        <v>120</v>
      </c>
      <c r="AO328" s="12">
        <v>139.19999999999999</v>
      </c>
      <c r="AR328" s="7" t="s">
        <v>293</v>
      </c>
      <c r="AT328" s="8" t="s">
        <v>294</v>
      </c>
      <c r="BA328" s="7" t="s">
        <v>295</v>
      </c>
      <c r="BB328" s="10" t="s">
        <v>296</v>
      </c>
      <c r="BK328" s="7" t="s">
        <v>292</v>
      </c>
      <c r="BL328" s="7" t="s">
        <v>764</v>
      </c>
      <c r="BM328" s="7" t="s">
        <v>764</v>
      </c>
      <c r="BN328" s="8" t="s">
        <v>762</v>
      </c>
    </row>
    <row r="329" spans="1:66" s="7" customFormat="1" ht="45" customHeight="1" x14ac:dyDescent="0.3">
      <c r="A329" s="7">
        <v>2021</v>
      </c>
      <c r="B329" s="11">
        <v>44287</v>
      </c>
      <c r="C329" s="11">
        <v>44377</v>
      </c>
      <c r="D329" s="7" t="s">
        <v>149</v>
      </c>
      <c r="E329" s="7" t="s">
        <v>153</v>
      </c>
      <c r="F329" s="7" t="s">
        <v>156</v>
      </c>
      <c r="G329" s="10" t="s">
        <v>1001</v>
      </c>
      <c r="H329" s="8" t="s">
        <v>288</v>
      </c>
      <c r="J329" s="7" t="s">
        <v>922</v>
      </c>
      <c r="L329" s="7" t="s">
        <v>1092</v>
      </c>
      <c r="M329" s="7" t="s">
        <v>1093</v>
      </c>
      <c r="N329" s="7" t="s">
        <v>1094</v>
      </c>
      <c r="P329" s="7" t="s">
        <v>1091</v>
      </c>
      <c r="Q329" s="7" t="s">
        <v>164</v>
      </c>
      <c r="R329" s="7" t="s">
        <v>1095</v>
      </c>
      <c r="S329" s="7" t="s">
        <v>1096</v>
      </c>
      <c r="U329" s="7" t="s">
        <v>189</v>
      </c>
      <c r="V329" s="7" t="s">
        <v>1097</v>
      </c>
      <c r="W329" s="7">
        <v>110090001</v>
      </c>
      <c r="Y329" s="9">
        <v>9</v>
      </c>
      <c r="Z329" s="7" t="s">
        <v>1098</v>
      </c>
      <c r="AA329" s="7">
        <v>11</v>
      </c>
      <c r="AB329" s="7" t="s">
        <v>226</v>
      </c>
      <c r="AC329" s="7">
        <v>38200</v>
      </c>
      <c r="AH329" s="10" t="s">
        <v>838</v>
      </c>
      <c r="AI329" s="7" t="s">
        <v>292</v>
      </c>
      <c r="AK329" s="11"/>
      <c r="AN329" s="12">
        <f t="shared" si="5"/>
        <v>862.05172413793116</v>
      </c>
      <c r="AO329" s="12">
        <v>999.98</v>
      </c>
      <c r="AR329" s="7" t="s">
        <v>293</v>
      </c>
      <c r="AT329" s="8" t="s">
        <v>294</v>
      </c>
      <c r="BA329" s="7" t="s">
        <v>295</v>
      </c>
      <c r="BB329" s="10" t="s">
        <v>296</v>
      </c>
      <c r="BK329" s="7" t="s">
        <v>292</v>
      </c>
      <c r="BL329" s="7" t="s">
        <v>764</v>
      </c>
      <c r="BM329" s="7" t="s">
        <v>764</v>
      </c>
      <c r="BN329" s="8" t="s">
        <v>762</v>
      </c>
    </row>
    <row r="330" spans="1:66" s="7" customFormat="1" ht="45" customHeight="1" x14ac:dyDescent="0.3">
      <c r="A330" s="7">
        <v>2021</v>
      </c>
      <c r="B330" s="11">
        <v>44287</v>
      </c>
      <c r="C330" s="11">
        <v>44377</v>
      </c>
      <c r="D330" s="7" t="s">
        <v>149</v>
      </c>
      <c r="E330" s="7" t="s">
        <v>153</v>
      </c>
      <c r="F330" s="7" t="s">
        <v>156</v>
      </c>
      <c r="G330" s="10" t="s">
        <v>1002</v>
      </c>
      <c r="H330" s="8" t="s">
        <v>288</v>
      </c>
      <c r="J330" s="7" t="s">
        <v>923</v>
      </c>
      <c r="L330" s="8" t="s">
        <v>1023</v>
      </c>
      <c r="M330" s="7" t="s">
        <v>1022</v>
      </c>
      <c r="N330" s="7" t="s">
        <v>1018</v>
      </c>
      <c r="O330" s="8"/>
      <c r="P330" s="7" t="s">
        <v>1024</v>
      </c>
      <c r="Q330" s="7" t="s">
        <v>158</v>
      </c>
      <c r="R330" s="7" t="s">
        <v>1025</v>
      </c>
      <c r="U330" s="7" t="s">
        <v>185</v>
      </c>
      <c r="V330" s="7" t="s">
        <v>778</v>
      </c>
      <c r="W330" s="7" t="s">
        <v>725</v>
      </c>
      <c r="X330" s="9" t="s">
        <v>726</v>
      </c>
      <c r="Y330" s="9" t="s">
        <v>725</v>
      </c>
      <c r="Z330" s="9" t="s">
        <v>726</v>
      </c>
      <c r="AA330" s="9" t="s">
        <v>1026</v>
      </c>
      <c r="AB330" s="9" t="s">
        <v>226</v>
      </c>
      <c r="AC330" s="9" t="s">
        <v>1027</v>
      </c>
      <c r="AH330" s="10" t="s">
        <v>838</v>
      </c>
      <c r="AI330" s="7" t="s">
        <v>292</v>
      </c>
      <c r="AK330" s="11"/>
      <c r="AN330" s="12">
        <f t="shared" si="5"/>
        <v>600</v>
      </c>
      <c r="AO330" s="12">
        <v>696</v>
      </c>
      <c r="AR330" s="7" t="s">
        <v>293</v>
      </c>
      <c r="AT330" s="8" t="s">
        <v>294</v>
      </c>
      <c r="BA330" s="7" t="s">
        <v>295</v>
      </c>
      <c r="BB330" s="10" t="s">
        <v>296</v>
      </c>
      <c r="BK330" s="7" t="s">
        <v>292</v>
      </c>
      <c r="BL330" s="7" t="s">
        <v>764</v>
      </c>
      <c r="BM330" s="7" t="s">
        <v>764</v>
      </c>
      <c r="BN330" s="8" t="s">
        <v>762</v>
      </c>
    </row>
    <row r="331" spans="1:66" s="7" customFormat="1" ht="45" customHeight="1" x14ac:dyDescent="0.3">
      <c r="A331" s="7">
        <v>2021</v>
      </c>
      <c r="B331" s="11">
        <v>44287</v>
      </c>
      <c r="C331" s="11">
        <v>44377</v>
      </c>
      <c r="D331" s="7" t="s">
        <v>149</v>
      </c>
      <c r="E331" s="7" t="s">
        <v>153</v>
      </c>
      <c r="F331" s="7" t="s">
        <v>156</v>
      </c>
      <c r="G331" s="10" t="s">
        <v>1003</v>
      </c>
      <c r="H331" s="8" t="s">
        <v>288</v>
      </c>
      <c r="J331" s="7" t="s">
        <v>924</v>
      </c>
      <c r="L331" s="8" t="s">
        <v>1023</v>
      </c>
      <c r="M331" s="7" t="s">
        <v>1022</v>
      </c>
      <c r="N331" s="7" t="s">
        <v>1018</v>
      </c>
      <c r="O331" s="8"/>
      <c r="P331" s="7" t="s">
        <v>1024</v>
      </c>
      <c r="Q331" s="7" t="s">
        <v>158</v>
      </c>
      <c r="R331" s="7" t="s">
        <v>1025</v>
      </c>
      <c r="U331" s="7" t="s">
        <v>185</v>
      </c>
      <c r="V331" s="7" t="s">
        <v>778</v>
      </c>
      <c r="W331" s="7" t="s">
        <v>725</v>
      </c>
      <c r="X331" s="9" t="s">
        <v>726</v>
      </c>
      <c r="Y331" s="9" t="s">
        <v>725</v>
      </c>
      <c r="Z331" s="9" t="s">
        <v>726</v>
      </c>
      <c r="AA331" s="9" t="s">
        <v>1026</v>
      </c>
      <c r="AB331" s="9" t="s">
        <v>226</v>
      </c>
      <c r="AC331" s="9" t="s">
        <v>1027</v>
      </c>
      <c r="AH331" s="10" t="s">
        <v>838</v>
      </c>
      <c r="AI331" s="7" t="s">
        <v>292</v>
      </c>
      <c r="AK331" s="11"/>
      <c r="AN331" s="12">
        <f t="shared" si="5"/>
        <v>1030</v>
      </c>
      <c r="AO331" s="12">
        <v>1194.8</v>
      </c>
      <c r="AR331" s="7" t="s">
        <v>293</v>
      </c>
      <c r="AT331" s="8" t="s">
        <v>294</v>
      </c>
      <c r="BA331" s="7" t="s">
        <v>295</v>
      </c>
      <c r="BB331" s="10" t="s">
        <v>296</v>
      </c>
      <c r="BK331" s="7" t="s">
        <v>292</v>
      </c>
      <c r="BL331" s="7" t="s">
        <v>764</v>
      </c>
      <c r="BM331" s="7" t="s">
        <v>764</v>
      </c>
      <c r="BN331" s="8" t="s">
        <v>762</v>
      </c>
    </row>
    <row r="332" spans="1:66" s="7" customFormat="1" ht="45" customHeight="1" x14ac:dyDescent="0.3">
      <c r="A332" s="7">
        <v>2021</v>
      </c>
      <c r="B332" s="11">
        <v>44287</v>
      </c>
      <c r="C332" s="11">
        <v>44377</v>
      </c>
      <c r="D332" s="7" t="s">
        <v>149</v>
      </c>
      <c r="E332" s="7" t="s">
        <v>153</v>
      </c>
      <c r="F332" s="7" t="s">
        <v>156</v>
      </c>
      <c r="G332" s="10" t="s">
        <v>1004</v>
      </c>
      <c r="H332" s="8" t="s">
        <v>288</v>
      </c>
      <c r="J332" s="7" t="s">
        <v>925</v>
      </c>
      <c r="L332" s="8" t="s">
        <v>1023</v>
      </c>
      <c r="M332" s="7" t="s">
        <v>1022</v>
      </c>
      <c r="N332" s="7" t="s">
        <v>1018</v>
      </c>
      <c r="O332" s="8"/>
      <c r="P332" s="7" t="s">
        <v>1024</v>
      </c>
      <c r="Q332" s="7" t="s">
        <v>158</v>
      </c>
      <c r="R332" s="7" t="s">
        <v>1025</v>
      </c>
      <c r="U332" s="7" t="s">
        <v>185</v>
      </c>
      <c r="V332" s="7" t="s">
        <v>778</v>
      </c>
      <c r="W332" s="7" t="s">
        <v>725</v>
      </c>
      <c r="X332" s="9" t="s">
        <v>726</v>
      </c>
      <c r="Y332" s="9" t="s">
        <v>725</v>
      </c>
      <c r="Z332" s="9" t="s">
        <v>726</v>
      </c>
      <c r="AA332" s="9" t="s">
        <v>1026</v>
      </c>
      <c r="AB332" s="9" t="s">
        <v>226</v>
      </c>
      <c r="AC332" s="9" t="s">
        <v>1027</v>
      </c>
      <c r="AH332" s="10" t="s">
        <v>1030</v>
      </c>
      <c r="AI332" s="7" t="s">
        <v>292</v>
      </c>
      <c r="AK332" s="11"/>
      <c r="AN332" s="12">
        <f t="shared" si="5"/>
        <v>15700.000000000002</v>
      </c>
      <c r="AO332" s="12">
        <v>18212</v>
      </c>
      <c r="AR332" s="7" t="s">
        <v>293</v>
      </c>
      <c r="AT332" s="8" t="s">
        <v>294</v>
      </c>
      <c r="BA332" s="7" t="s">
        <v>295</v>
      </c>
      <c r="BB332" s="10" t="s">
        <v>296</v>
      </c>
      <c r="BK332" s="7" t="s">
        <v>292</v>
      </c>
      <c r="BL332" s="7" t="s">
        <v>764</v>
      </c>
      <c r="BM332" s="7" t="s">
        <v>764</v>
      </c>
      <c r="BN332" s="8" t="s">
        <v>762</v>
      </c>
    </row>
    <row r="333" spans="1:66" s="7" customFormat="1" ht="45" customHeight="1" x14ac:dyDescent="0.3">
      <c r="A333" s="7">
        <v>2021</v>
      </c>
      <c r="B333" s="11">
        <v>44287</v>
      </c>
      <c r="C333" s="11">
        <v>44377</v>
      </c>
      <c r="D333" s="7" t="s">
        <v>149</v>
      </c>
      <c r="E333" s="7" t="s">
        <v>153</v>
      </c>
      <c r="F333" s="7" t="s">
        <v>156</v>
      </c>
      <c r="G333" s="10" t="s">
        <v>1005</v>
      </c>
      <c r="H333" s="8" t="s">
        <v>288</v>
      </c>
      <c r="J333" s="7" t="s">
        <v>926</v>
      </c>
      <c r="L333" s="7" t="s">
        <v>771</v>
      </c>
      <c r="M333" s="7" t="s">
        <v>772</v>
      </c>
      <c r="N333" s="7" t="s">
        <v>773</v>
      </c>
      <c r="O333" s="8" t="s">
        <v>774</v>
      </c>
      <c r="P333" s="7" t="s">
        <v>775</v>
      </c>
      <c r="Q333" s="7" t="s">
        <v>176</v>
      </c>
      <c r="R333" s="7" t="s">
        <v>776</v>
      </c>
      <c r="S333" s="7" t="s">
        <v>777</v>
      </c>
      <c r="U333" s="7" t="s">
        <v>185</v>
      </c>
      <c r="V333" s="7" t="s">
        <v>778</v>
      </c>
      <c r="W333" s="7" t="s">
        <v>725</v>
      </c>
      <c r="X333" s="7" t="s">
        <v>726</v>
      </c>
      <c r="Y333" s="9" t="s">
        <v>725</v>
      </c>
      <c r="Z333" s="7" t="s">
        <v>726</v>
      </c>
      <c r="AA333" s="7">
        <v>11</v>
      </c>
      <c r="AB333" s="7" t="s">
        <v>226</v>
      </c>
      <c r="AC333" s="7" t="s">
        <v>779</v>
      </c>
      <c r="AH333" s="10" t="s">
        <v>757</v>
      </c>
      <c r="AI333" s="7" t="s">
        <v>292</v>
      </c>
      <c r="AK333" s="11"/>
      <c r="AN333" s="12">
        <f t="shared" si="5"/>
        <v>1435</v>
      </c>
      <c r="AO333" s="12">
        <v>1664.6</v>
      </c>
      <c r="AR333" s="7" t="s">
        <v>293</v>
      </c>
      <c r="AT333" s="8" t="s">
        <v>294</v>
      </c>
      <c r="BA333" s="7" t="s">
        <v>295</v>
      </c>
      <c r="BB333" s="10" t="s">
        <v>760</v>
      </c>
      <c r="BK333" s="7" t="s">
        <v>292</v>
      </c>
      <c r="BL333" s="7" t="s">
        <v>764</v>
      </c>
      <c r="BM333" s="7" t="s">
        <v>764</v>
      </c>
      <c r="BN333" s="8" t="s">
        <v>762</v>
      </c>
    </row>
    <row r="334" spans="1:66" s="7" customFormat="1" ht="45" customHeight="1" x14ac:dyDescent="0.3">
      <c r="A334" s="7">
        <v>2021</v>
      </c>
      <c r="B334" s="11">
        <v>44287</v>
      </c>
      <c r="C334" s="11">
        <v>44377</v>
      </c>
      <c r="D334" s="7" t="s">
        <v>149</v>
      </c>
      <c r="E334" s="7" t="s">
        <v>153</v>
      </c>
      <c r="F334" s="7" t="s">
        <v>156</v>
      </c>
      <c r="G334" s="10" t="s">
        <v>1006</v>
      </c>
      <c r="H334" s="8" t="s">
        <v>288</v>
      </c>
      <c r="J334" s="7" t="s">
        <v>927</v>
      </c>
      <c r="O334" s="8" t="s">
        <v>1039</v>
      </c>
      <c r="P334" s="7" t="s">
        <v>1040</v>
      </c>
      <c r="Q334" s="7" t="s">
        <v>158</v>
      </c>
      <c r="R334" s="8" t="s">
        <v>1041</v>
      </c>
      <c r="U334" s="7" t="s">
        <v>189</v>
      </c>
      <c r="V334" s="7" t="s">
        <v>1042</v>
      </c>
      <c r="Y334" s="9" t="s">
        <v>1043</v>
      </c>
      <c r="Z334" s="7" t="s">
        <v>1044</v>
      </c>
      <c r="AA334" s="7">
        <v>11</v>
      </c>
      <c r="AB334" s="7" t="s">
        <v>226</v>
      </c>
      <c r="AC334" s="7" t="s">
        <v>1045</v>
      </c>
      <c r="AH334" s="10" t="s">
        <v>838</v>
      </c>
      <c r="AI334" s="7" t="s">
        <v>292</v>
      </c>
      <c r="AK334" s="11"/>
      <c r="AN334" s="12">
        <f t="shared" si="5"/>
        <v>5603.4482758620697</v>
      </c>
      <c r="AO334" s="12">
        <v>6500</v>
      </c>
      <c r="AR334" s="7" t="s">
        <v>293</v>
      </c>
      <c r="AT334" s="8" t="s">
        <v>294</v>
      </c>
      <c r="BB334" s="10" t="s">
        <v>296</v>
      </c>
      <c r="BK334" s="7" t="s">
        <v>292</v>
      </c>
      <c r="BL334" s="7" t="s">
        <v>764</v>
      </c>
      <c r="BM334" s="7" t="s">
        <v>764</v>
      </c>
      <c r="BN334" s="8" t="s">
        <v>762</v>
      </c>
    </row>
    <row r="335" spans="1:66" s="7" customFormat="1" ht="45" customHeight="1" x14ac:dyDescent="0.3">
      <c r="A335" s="7">
        <v>2021</v>
      </c>
      <c r="B335" s="11">
        <v>44287</v>
      </c>
      <c r="C335" s="11">
        <v>44377</v>
      </c>
      <c r="D335" s="7" t="s">
        <v>149</v>
      </c>
      <c r="E335" s="7" t="s">
        <v>153</v>
      </c>
      <c r="F335" s="7" t="s">
        <v>156</v>
      </c>
      <c r="G335" s="10" t="s">
        <v>1007</v>
      </c>
      <c r="H335" s="8" t="s">
        <v>288</v>
      </c>
      <c r="J335" s="7" t="s">
        <v>928</v>
      </c>
      <c r="O335" s="8" t="s">
        <v>1039</v>
      </c>
      <c r="P335" s="7" t="s">
        <v>1040</v>
      </c>
      <c r="Q335" s="7" t="s">
        <v>158</v>
      </c>
      <c r="R335" s="8" t="s">
        <v>1041</v>
      </c>
      <c r="U335" s="7" t="s">
        <v>189</v>
      </c>
      <c r="V335" s="7" t="s">
        <v>1042</v>
      </c>
      <c r="Y335" s="9" t="s">
        <v>1043</v>
      </c>
      <c r="Z335" s="7" t="s">
        <v>1044</v>
      </c>
      <c r="AA335" s="7">
        <v>11</v>
      </c>
      <c r="AB335" s="7" t="s">
        <v>226</v>
      </c>
      <c r="AC335" s="7" t="s">
        <v>1045</v>
      </c>
      <c r="AH335" s="10" t="s">
        <v>838</v>
      </c>
      <c r="AI335" s="7" t="s">
        <v>292</v>
      </c>
      <c r="AK335" s="11"/>
      <c r="AN335" s="12">
        <f t="shared" si="5"/>
        <v>7437.9310344827591</v>
      </c>
      <c r="AO335" s="12">
        <v>8628</v>
      </c>
      <c r="AR335" s="7" t="s">
        <v>293</v>
      </c>
      <c r="AT335" s="8" t="s">
        <v>294</v>
      </c>
      <c r="BA335" s="7" t="s">
        <v>295</v>
      </c>
      <c r="BB335" s="10" t="s">
        <v>296</v>
      </c>
      <c r="BK335" s="7" t="s">
        <v>292</v>
      </c>
      <c r="BL335" s="7" t="s">
        <v>764</v>
      </c>
      <c r="BM335" s="7" t="s">
        <v>764</v>
      </c>
      <c r="BN335" s="8" t="s">
        <v>762</v>
      </c>
    </row>
    <row r="336" spans="1:66" s="7" customFormat="1" ht="45" customHeight="1" x14ac:dyDescent="0.3">
      <c r="A336" s="7">
        <v>2021</v>
      </c>
      <c r="B336" s="11">
        <v>44287</v>
      </c>
      <c r="C336" s="11">
        <v>44377</v>
      </c>
      <c r="D336" s="7" t="s">
        <v>149</v>
      </c>
      <c r="E336" s="7" t="s">
        <v>153</v>
      </c>
      <c r="F336" s="7" t="s">
        <v>156</v>
      </c>
      <c r="G336" s="10" t="s">
        <v>1008</v>
      </c>
      <c r="H336" s="8" t="s">
        <v>288</v>
      </c>
      <c r="J336" s="7" t="s">
        <v>929</v>
      </c>
      <c r="O336" s="8" t="s">
        <v>1039</v>
      </c>
      <c r="P336" s="7" t="s">
        <v>1040</v>
      </c>
      <c r="Q336" s="7" t="s">
        <v>158</v>
      </c>
      <c r="R336" s="8" t="s">
        <v>1041</v>
      </c>
      <c r="U336" s="7" t="s">
        <v>189</v>
      </c>
      <c r="V336" s="7" t="s">
        <v>1042</v>
      </c>
      <c r="Y336" s="9" t="s">
        <v>1043</v>
      </c>
      <c r="Z336" s="7" t="s">
        <v>1044</v>
      </c>
      <c r="AA336" s="7">
        <v>11</v>
      </c>
      <c r="AB336" s="7" t="s">
        <v>226</v>
      </c>
      <c r="AC336" s="7" t="s">
        <v>1045</v>
      </c>
      <c r="AH336" s="10" t="s">
        <v>838</v>
      </c>
      <c r="AI336" s="7" t="s">
        <v>292</v>
      </c>
      <c r="AK336" s="11"/>
      <c r="AN336" s="12">
        <f t="shared" si="5"/>
        <v>5423.9396551724149</v>
      </c>
      <c r="AO336" s="12">
        <v>6291.77</v>
      </c>
      <c r="AR336" s="7" t="s">
        <v>293</v>
      </c>
      <c r="AT336" s="8" t="s">
        <v>294</v>
      </c>
      <c r="BA336" s="7" t="s">
        <v>295</v>
      </c>
      <c r="BB336" s="10" t="s">
        <v>296</v>
      </c>
      <c r="BK336" s="7" t="s">
        <v>292</v>
      </c>
      <c r="BL336" s="7" t="s">
        <v>764</v>
      </c>
      <c r="BM336" s="7" t="s">
        <v>764</v>
      </c>
      <c r="BN336" s="8" t="s">
        <v>762</v>
      </c>
    </row>
    <row r="337" spans="1:66" s="7" customFormat="1" ht="45" customHeight="1" x14ac:dyDescent="0.3">
      <c r="A337" s="7">
        <v>2021</v>
      </c>
      <c r="B337" s="11">
        <v>44287</v>
      </c>
      <c r="C337" s="11">
        <v>44377</v>
      </c>
      <c r="D337" s="7" t="s">
        <v>149</v>
      </c>
      <c r="E337" s="7" t="s">
        <v>153</v>
      </c>
      <c r="F337" s="7" t="s">
        <v>156</v>
      </c>
      <c r="G337" s="10" t="s">
        <v>1009</v>
      </c>
      <c r="H337" s="8" t="s">
        <v>288</v>
      </c>
      <c r="J337" s="7" t="s">
        <v>930</v>
      </c>
      <c r="O337" s="8" t="s">
        <v>1039</v>
      </c>
      <c r="P337" s="7" t="s">
        <v>1040</v>
      </c>
      <c r="Q337" s="7" t="s">
        <v>158</v>
      </c>
      <c r="R337" s="8" t="s">
        <v>1041</v>
      </c>
      <c r="U337" s="7" t="s">
        <v>189</v>
      </c>
      <c r="V337" s="7" t="s">
        <v>1042</v>
      </c>
      <c r="Y337" s="9" t="s">
        <v>1043</v>
      </c>
      <c r="Z337" s="7" t="s">
        <v>1044</v>
      </c>
      <c r="AA337" s="7">
        <v>11</v>
      </c>
      <c r="AB337" s="7" t="s">
        <v>226</v>
      </c>
      <c r="AC337" s="7" t="s">
        <v>1045</v>
      </c>
      <c r="AH337" s="10" t="s">
        <v>838</v>
      </c>
      <c r="AI337" s="7" t="s">
        <v>292</v>
      </c>
      <c r="AK337" s="11"/>
      <c r="AN337" s="12">
        <f t="shared" si="5"/>
        <v>3528.1379310344828</v>
      </c>
      <c r="AO337" s="12">
        <v>4092.64</v>
      </c>
      <c r="AR337" s="7" t="s">
        <v>293</v>
      </c>
      <c r="AT337" s="8" t="s">
        <v>294</v>
      </c>
      <c r="BA337" s="7" t="s">
        <v>295</v>
      </c>
      <c r="BB337" s="10" t="s">
        <v>296</v>
      </c>
      <c r="BK337" s="7" t="s">
        <v>292</v>
      </c>
      <c r="BL337" s="7" t="s">
        <v>764</v>
      </c>
      <c r="BM337" s="7" t="s">
        <v>764</v>
      </c>
      <c r="BN337" s="8" t="s">
        <v>762</v>
      </c>
    </row>
    <row r="338" spans="1:66" s="7" customFormat="1" ht="45" customHeight="1" x14ac:dyDescent="0.3">
      <c r="A338" s="7">
        <v>2021</v>
      </c>
      <c r="B338" s="11">
        <v>44287</v>
      </c>
      <c r="C338" s="11">
        <v>44377</v>
      </c>
      <c r="D338" s="7" t="s">
        <v>149</v>
      </c>
      <c r="E338" s="7" t="s">
        <v>153</v>
      </c>
      <c r="F338" s="7" t="s">
        <v>156</v>
      </c>
      <c r="G338" s="10" t="s">
        <v>1010</v>
      </c>
      <c r="H338" s="8" t="s">
        <v>288</v>
      </c>
      <c r="J338" s="7" t="s">
        <v>931</v>
      </c>
      <c r="L338" s="7" t="s">
        <v>1092</v>
      </c>
      <c r="M338" s="7" t="s">
        <v>1093</v>
      </c>
      <c r="N338" s="7" t="s">
        <v>1094</v>
      </c>
      <c r="P338" s="7" t="s">
        <v>1091</v>
      </c>
      <c r="Q338" s="7" t="s">
        <v>164</v>
      </c>
      <c r="R338" s="7" t="s">
        <v>1095</v>
      </c>
      <c r="S338" s="7" t="s">
        <v>1096</v>
      </c>
      <c r="U338" s="7" t="s">
        <v>189</v>
      </c>
      <c r="V338" s="7" t="s">
        <v>1097</v>
      </c>
      <c r="W338" s="7">
        <v>110090001</v>
      </c>
      <c r="Y338" s="9">
        <v>9</v>
      </c>
      <c r="Z338" s="7" t="s">
        <v>1098</v>
      </c>
      <c r="AA338" s="7">
        <v>11</v>
      </c>
      <c r="AB338" s="7" t="s">
        <v>226</v>
      </c>
      <c r="AC338" s="7">
        <v>38200</v>
      </c>
      <c r="AH338" s="10" t="s">
        <v>757</v>
      </c>
      <c r="AI338" s="7" t="s">
        <v>292</v>
      </c>
      <c r="AK338" s="11"/>
      <c r="AN338" s="12">
        <f t="shared" si="5"/>
        <v>5838.7672413793107</v>
      </c>
      <c r="AO338" s="12">
        <v>6772.97</v>
      </c>
      <c r="AR338" s="7" t="s">
        <v>293</v>
      </c>
      <c r="AT338" s="8" t="s">
        <v>294</v>
      </c>
      <c r="BA338" s="7" t="s">
        <v>295</v>
      </c>
      <c r="BB338" s="10" t="s">
        <v>760</v>
      </c>
      <c r="BK338" s="7" t="s">
        <v>292</v>
      </c>
      <c r="BL338" s="7" t="s">
        <v>764</v>
      </c>
      <c r="BM338" s="7" t="s">
        <v>764</v>
      </c>
      <c r="BN338" s="8" t="s">
        <v>762</v>
      </c>
    </row>
    <row r="339" spans="1:66" s="7" customFormat="1" ht="45" customHeight="1" x14ac:dyDescent="0.3">
      <c r="A339" s="7">
        <v>2021</v>
      </c>
      <c r="B339" s="11">
        <v>44287</v>
      </c>
      <c r="C339" s="11">
        <v>44377</v>
      </c>
      <c r="D339" s="7" t="s">
        <v>149</v>
      </c>
      <c r="E339" s="7" t="s">
        <v>153</v>
      </c>
      <c r="F339" s="7" t="s">
        <v>156</v>
      </c>
      <c r="G339" s="10" t="s">
        <v>1110</v>
      </c>
      <c r="H339" s="8" t="s">
        <v>288</v>
      </c>
      <c r="J339" s="7" t="s">
        <v>1099</v>
      </c>
      <c r="L339" s="8" t="s">
        <v>1023</v>
      </c>
      <c r="M339" s="7" t="s">
        <v>1022</v>
      </c>
      <c r="N339" s="7" t="s">
        <v>1018</v>
      </c>
      <c r="O339" s="8"/>
      <c r="P339" s="7" t="s">
        <v>1024</v>
      </c>
      <c r="Q339" s="7" t="s">
        <v>158</v>
      </c>
      <c r="R339" s="7" t="s">
        <v>1710</v>
      </c>
      <c r="U339" s="7" t="s">
        <v>185</v>
      </c>
      <c r="V339" s="7" t="s">
        <v>778</v>
      </c>
      <c r="W339" s="7" t="s">
        <v>725</v>
      </c>
      <c r="X339" s="9" t="s">
        <v>726</v>
      </c>
      <c r="Y339" s="9" t="s">
        <v>725</v>
      </c>
      <c r="Z339" s="9" t="s">
        <v>726</v>
      </c>
      <c r="AA339" s="9" t="s">
        <v>1026</v>
      </c>
      <c r="AB339" s="9" t="s">
        <v>226</v>
      </c>
      <c r="AC339" s="9" t="s">
        <v>1027</v>
      </c>
      <c r="AH339" s="10" t="s">
        <v>1031</v>
      </c>
      <c r="AI339" s="7" t="s">
        <v>292</v>
      </c>
      <c r="AK339" s="11"/>
      <c r="AN339" s="12">
        <f t="shared" si="5"/>
        <v>7800.0000000000009</v>
      </c>
      <c r="AO339" s="12">
        <v>9048</v>
      </c>
      <c r="AR339" s="7" t="s">
        <v>293</v>
      </c>
      <c r="AT339" s="8" t="s">
        <v>294</v>
      </c>
      <c r="BA339" s="7" t="s">
        <v>761</v>
      </c>
      <c r="BB339" s="10" t="s">
        <v>760</v>
      </c>
      <c r="BK339" s="7" t="s">
        <v>292</v>
      </c>
      <c r="BL339" s="7" t="s">
        <v>764</v>
      </c>
      <c r="BM339" s="7" t="s">
        <v>764</v>
      </c>
      <c r="BN339" s="8" t="s">
        <v>762</v>
      </c>
    </row>
    <row r="340" spans="1:66" s="7" customFormat="1" ht="45" customHeight="1" x14ac:dyDescent="0.3">
      <c r="A340" s="7">
        <v>2021</v>
      </c>
      <c r="B340" s="11">
        <v>44287</v>
      </c>
      <c r="C340" s="11">
        <v>44377</v>
      </c>
      <c r="D340" s="7" t="s">
        <v>149</v>
      </c>
      <c r="E340" s="7" t="s">
        <v>153</v>
      </c>
      <c r="F340" s="7" t="s">
        <v>156</v>
      </c>
      <c r="G340" s="10" t="s">
        <v>1111</v>
      </c>
      <c r="H340" s="8" t="s">
        <v>288</v>
      </c>
      <c r="J340" s="7" t="s">
        <v>1100</v>
      </c>
      <c r="L340" s="7" t="s">
        <v>1122</v>
      </c>
      <c r="M340" s="7" t="s">
        <v>1052</v>
      </c>
      <c r="N340" s="7" t="s">
        <v>1123</v>
      </c>
      <c r="P340" s="7" t="s">
        <v>1121</v>
      </c>
      <c r="AH340" s="10" t="s">
        <v>1031</v>
      </c>
      <c r="AI340" s="7" t="s">
        <v>292</v>
      </c>
      <c r="AK340" s="11"/>
      <c r="AN340" s="12">
        <f t="shared" si="5"/>
        <v>4800</v>
      </c>
      <c r="AO340" s="12">
        <v>5568</v>
      </c>
      <c r="AR340" s="7" t="s">
        <v>293</v>
      </c>
      <c r="AT340" s="8" t="s">
        <v>294</v>
      </c>
      <c r="BA340" s="7" t="s">
        <v>761</v>
      </c>
      <c r="BB340" s="10" t="s">
        <v>760</v>
      </c>
      <c r="BK340" s="7" t="s">
        <v>292</v>
      </c>
      <c r="BL340" s="7" t="s">
        <v>764</v>
      </c>
      <c r="BM340" s="7" t="s">
        <v>764</v>
      </c>
      <c r="BN340" s="8" t="s">
        <v>762</v>
      </c>
    </row>
    <row r="341" spans="1:66" s="7" customFormat="1" ht="45" customHeight="1" x14ac:dyDescent="0.3">
      <c r="A341" s="7">
        <v>2021</v>
      </c>
      <c r="B341" s="11">
        <v>44287</v>
      </c>
      <c r="C341" s="11">
        <v>44377</v>
      </c>
      <c r="D341" s="7" t="s">
        <v>149</v>
      </c>
      <c r="E341" s="7" t="s">
        <v>153</v>
      </c>
      <c r="F341" s="7" t="s">
        <v>156</v>
      </c>
      <c r="G341" s="10" t="s">
        <v>1112</v>
      </c>
      <c r="H341" s="8" t="s">
        <v>288</v>
      </c>
      <c r="J341" s="7" t="s">
        <v>1101</v>
      </c>
      <c r="L341" s="7" t="s">
        <v>1122</v>
      </c>
      <c r="M341" s="7" t="s">
        <v>1052</v>
      </c>
      <c r="N341" s="7" t="s">
        <v>1123</v>
      </c>
      <c r="P341" s="7" t="s">
        <v>1121</v>
      </c>
      <c r="AH341" s="10" t="s">
        <v>1031</v>
      </c>
      <c r="AI341" s="7" t="s">
        <v>292</v>
      </c>
      <c r="AK341" s="11"/>
      <c r="AN341" s="12">
        <f t="shared" si="5"/>
        <v>9000</v>
      </c>
      <c r="AO341" s="12">
        <v>10440</v>
      </c>
      <c r="AR341" s="7" t="s">
        <v>293</v>
      </c>
      <c r="AT341" s="8" t="s">
        <v>294</v>
      </c>
      <c r="BA341" s="7" t="s">
        <v>761</v>
      </c>
      <c r="BB341" s="10" t="s">
        <v>760</v>
      </c>
      <c r="BK341" s="7" t="s">
        <v>292</v>
      </c>
      <c r="BL341" s="7" t="s">
        <v>764</v>
      </c>
      <c r="BM341" s="7" t="s">
        <v>764</v>
      </c>
      <c r="BN341" s="8" t="s">
        <v>762</v>
      </c>
    </row>
    <row r="342" spans="1:66" s="7" customFormat="1" ht="45" customHeight="1" x14ac:dyDescent="0.3">
      <c r="A342" s="7">
        <v>2021</v>
      </c>
      <c r="B342" s="11">
        <v>44287</v>
      </c>
      <c r="C342" s="11">
        <v>44377</v>
      </c>
      <c r="D342" s="7" t="s">
        <v>149</v>
      </c>
      <c r="E342" s="7" t="s">
        <v>153</v>
      </c>
      <c r="F342" s="7" t="s">
        <v>156</v>
      </c>
      <c r="G342" s="10" t="s">
        <v>1113</v>
      </c>
      <c r="H342" s="8" t="s">
        <v>288</v>
      </c>
      <c r="J342" s="7" t="s">
        <v>1102</v>
      </c>
      <c r="L342" s="7" t="s">
        <v>1122</v>
      </c>
      <c r="M342" s="7" t="s">
        <v>1052</v>
      </c>
      <c r="N342" s="7" t="s">
        <v>1123</v>
      </c>
      <c r="P342" s="7" t="s">
        <v>1121</v>
      </c>
      <c r="AH342" s="10" t="s">
        <v>1031</v>
      </c>
      <c r="AI342" s="7" t="s">
        <v>292</v>
      </c>
      <c r="AK342" s="11"/>
      <c r="AN342" s="12">
        <f t="shared" si="5"/>
        <v>1590.0000000000002</v>
      </c>
      <c r="AO342" s="12">
        <v>1844.4</v>
      </c>
      <c r="AR342" s="7" t="s">
        <v>293</v>
      </c>
      <c r="AT342" s="8" t="s">
        <v>294</v>
      </c>
      <c r="BA342" s="7" t="s">
        <v>761</v>
      </c>
      <c r="BB342" s="10" t="s">
        <v>760</v>
      </c>
      <c r="BK342" s="7" t="s">
        <v>292</v>
      </c>
      <c r="BL342" s="7" t="s">
        <v>764</v>
      </c>
      <c r="BM342" s="7" t="s">
        <v>764</v>
      </c>
      <c r="BN342" s="8" t="s">
        <v>762</v>
      </c>
    </row>
    <row r="343" spans="1:66" s="7" customFormat="1" ht="45" customHeight="1" x14ac:dyDescent="0.3">
      <c r="A343" s="7">
        <v>2021</v>
      </c>
      <c r="B343" s="11">
        <v>44287</v>
      </c>
      <c r="C343" s="11">
        <v>44377</v>
      </c>
      <c r="D343" s="7" t="s">
        <v>149</v>
      </c>
      <c r="E343" s="7" t="s">
        <v>153</v>
      </c>
      <c r="F343" s="7" t="s">
        <v>156</v>
      </c>
      <c r="G343" s="10" t="s">
        <v>1114</v>
      </c>
      <c r="H343" s="8" t="s">
        <v>288</v>
      </c>
      <c r="J343" s="7" t="s">
        <v>1103</v>
      </c>
      <c r="L343" s="7" t="s">
        <v>1073</v>
      </c>
      <c r="M343" s="7" t="s">
        <v>1074</v>
      </c>
      <c r="N343" s="7" t="s">
        <v>1075</v>
      </c>
      <c r="P343" s="7" t="s">
        <v>1076</v>
      </c>
      <c r="Y343" s="9"/>
      <c r="AH343" s="10" t="s">
        <v>1031</v>
      </c>
      <c r="AI343" s="7" t="s">
        <v>292</v>
      </c>
      <c r="AK343" s="11"/>
      <c r="AN343" s="12">
        <f t="shared" si="5"/>
        <v>8240</v>
      </c>
      <c r="AO343" s="12">
        <v>9558.4</v>
      </c>
      <c r="AR343" s="7" t="s">
        <v>293</v>
      </c>
      <c r="AT343" s="8" t="s">
        <v>294</v>
      </c>
      <c r="BA343" s="7" t="s">
        <v>761</v>
      </c>
      <c r="BB343" s="10" t="s">
        <v>760</v>
      </c>
      <c r="BK343" s="7" t="s">
        <v>292</v>
      </c>
      <c r="BL343" s="7" t="s">
        <v>764</v>
      </c>
      <c r="BM343" s="7" t="s">
        <v>764</v>
      </c>
      <c r="BN343" s="8" t="s">
        <v>762</v>
      </c>
    </row>
    <row r="344" spans="1:66" s="7" customFormat="1" ht="45" customHeight="1" x14ac:dyDescent="0.3">
      <c r="A344" s="7">
        <v>2021</v>
      </c>
      <c r="B344" s="11">
        <v>44287</v>
      </c>
      <c r="C344" s="11">
        <v>44377</v>
      </c>
      <c r="D344" s="7" t="s">
        <v>149</v>
      </c>
      <c r="E344" s="7" t="s">
        <v>153</v>
      </c>
      <c r="F344" s="7" t="s">
        <v>156</v>
      </c>
      <c r="G344" s="10" t="s">
        <v>1115</v>
      </c>
      <c r="H344" s="8" t="s">
        <v>288</v>
      </c>
      <c r="J344" s="7" t="s">
        <v>1104</v>
      </c>
      <c r="L344" s="8" t="s">
        <v>1023</v>
      </c>
      <c r="M344" s="7" t="s">
        <v>1022</v>
      </c>
      <c r="N344" s="7" t="s">
        <v>1018</v>
      </c>
      <c r="O344" s="8"/>
      <c r="P344" s="7" t="s">
        <v>1024</v>
      </c>
      <c r="Q344" s="7" t="s">
        <v>158</v>
      </c>
      <c r="R344" s="7" t="s">
        <v>1710</v>
      </c>
      <c r="U344" s="7" t="s">
        <v>185</v>
      </c>
      <c r="V344" s="7" t="s">
        <v>778</v>
      </c>
      <c r="W344" s="7" t="s">
        <v>725</v>
      </c>
      <c r="X344" s="9" t="s">
        <v>726</v>
      </c>
      <c r="Y344" s="9" t="s">
        <v>725</v>
      </c>
      <c r="Z344" s="9" t="s">
        <v>726</v>
      </c>
      <c r="AA344" s="9" t="s">
        <v>1026</v>
      </c>
      <c r="AB344" s="9" t="s">
        <v>226</v>
      </c>
      <c r="AC344" s="9" t="s">
        <v>1027</v>
      </c>
      <c r="AH344" s="10" t="s">
        <v>1031</v>
      </c>
      <c r="AI344" s="7" t="s">
        <v>292</v>
      </c>
      <c r="AK344" s="11"/>
      <c r="AN344" s="12">
        <f t="shared" si="5"/>
        <v>6900.0000000000009</v>
      </c>
      <c r="AO344" s="12">
        <v>8004</v>
      </c>
      <c r="AR344" s="7" t="s">
        <v>293</v>
      </c>
      <c r="AT344" s="8" t="s">
        <v>294</v>
      </c>
      <c r="BA344" s="7" t="s">
        <v>761</v>
      </c>
      <c r="BB344" s="10" t="s">
        <v>760</v>
      </c>
      <c r="BK344" s="7" t="s">
        <v>292</v>
      </c>
      <c r="BL344" s="7" t="s">
        <v>764</v>
      </c>
      <c r="BM344" s="7" t="s">
        <v>764</v>
      </c>
      <c r="BN344" s="8" t="s">
        <v>762</v>
      </c>
    </row>
    <row r="345" spans="1:66" s="7" customFormat="1" ht="45" customHeight="1" x14ac:dyDescent="0.3">
      <c r="A345" s="7">
        <v>2021</v>
      </c>
      <c r="B345" s="11">
        <v>44287</v>
      </c>
      <c r="C345" s="11">
        <v>44377</v>
      </c>
      <c r="D345" s="7" t="s">
        <v>149</v>
      </c>
      <c r="E345" s="7" t="s">
        <v>153</v>
      </c>
      <c r="F345" s="7" t="s">
        <v>156</v>
      </c>
      <c r="G345" s="10" t="s">
        <v>1116</v>
      </c>
      <c r="H345" s="8" t="s">
        <v>288</v>
      </c>
      <c r="J345" s="7" t="s">
        <v>1105</v>
      </c>
      <c r="L345" s="8" t="s">
        <v>1023</v>
      </c>
      <c r="M345" s="7" t="s">
        <v>1022</v>
      </c>
      <c r="N345" s="7" t="s">
        <v>1018</v>
      </c>
      <c r="O345" s="8"/>
      <c r="P345" s="7" t="s">
        <v>1024</v>
      </c>
      <c r="Q345" s="7" t="s">
        <v>158</v>
      </c>
      <c r="R345" s="7" t="s">
        <v>1710</v>
      </c>
      <c r="U345" s="7" t="s">
        <v>185</v>
      </c>
      <c r="V345" s="7" t="s">
        <v>778</v>
      </c>
      <c r="W345" s="7" t="s">
        <v>725</v>
      </c>
      <c r="X345" s="9" t="s">
        <v>726</v>
      </c>
      <c r="Y345" s="9" t="s">
        <v>725</v>
      </c>
      <c r="Z345" s="9" t="s">
        <v>726</v>
      </c>
      <c r="AA345" s="9" t="s">
        <v>1026</v>
      </c>
      <c r="AB345" s="9" t="s">
        <v>226</v>
      </c>
      <c r="AC345" s="9" t="s">
        <v>1027</v>
      </c>
      <c r="AH345" s="10" t="s">
        <v>1031</v>
      </c>
      <c r="AI345" s="7" t="s">
        <v>292</v>
      </c>
      <c r="AK345" s="11"/>
      <c r="AN345" s="12">
        <f t="shared" si="5"/>
        <v>26230</v>
      </c>
      <c r="AO345" s="12">
        <v>30426.799999999999</v>
      </c>
      <c r="AR345" s="7" t="s">
        <v>293</v>
      </c>
      <c r="AT345" s="8" t="s">
        <v>294</v>
      </c>
      <c r="BA345" s="7" t="s">
        <v>761</v>
      </c>
      <c r="BB345" s="10" t="s">
        <v>760</v>
      </c>
      <c r="BK345" s="7" t="s">
        <v>292</v>
      </c>
      <c r="BL345" s="7" t="s">
        <v>764</v>
      </c>
      <c r="BM345" s="7" t="s">
        <v>764</v>
      </c>
      <c r="BN345" s="8" t="s">
        <v>762</v>
      </c>
    </row>
    <row r="346" spans="1:66" s="7" customFormat="1" ht="45" customHeight="1" x14ac:dyDescent="0.3">
      <c r="A346" s="7">
        <v>2021</v>
      </c>
      <c r="B346" s="11">
        <v>44287</v>
      </c>
      <c r="C346" s="11">
        <v>44377</v>
      </c>
      <c r="D346" s="7" t="s">
        <v>149</v>
      </c>
      <c r="E346" s="7" t="s">
        <v>153</v>
      </c>
      <c r="F346" s="7" t="s">
        <v>156</v>
      </c>
      <c r="G346" s="10" t="s">
        <v>1117</v>
      </c>
      <c r="H346" s="8" t="s">
        <v>288</v>
      </c>
      <c r="J346" s="7" t="s">
        <v>1106</v>
      </c>
      <c r="L346" s="7" t="s">
        <v>1073</v>
      </c>
      <c r="M346" s="7" t="s">
        <v>1074</v>
      </c>
      <c r="N346" s="7" t="s">
        <v>1075</v>
      </c>
      <c r="P346" s="7" t="s">
        <v>1076</v>
      </c>
      <c r="AH346" s="10" t="s">
        <v>1031</v>
      </c>
      <c r="AI346" s="7" t="s">
        <v>292</v>
      </c>
      <c r="AK346" s="11"/>
      <c r="AN346" s="12">
        <f t="shared" si="5"/>
        <v>4870</v>
      </c>
      <c r="AO346" s="12">
        <v>5649.2</v>
      </c>
      <c r="AR346" s="7" t="s">
        <v>293</v>
      </c>
      <c r="AT346" s="8" t="s">
        <v>294</v>
      </c>
      <c r="BA346" s="7" t="s">
        <v>761</v>
      </c>
      <c r="BB346" s="10" t="s">
        <v>760</v>
      </c>
      <c r="BK346" s="7" t="s">
        <v>292</v>
      </c>
      <c r="BL346" s="7" t="s">
        <v>764</v>
      </c>
      <c r="BM346" s="7" t="s">
        <v>764</v>
      </c>
      <c r="BN346" s="8" t="s">
        <v>762</v>
      </c>
    </row>
    <row r="347" spans="1:66" s="7" customFormat="1" ht="45" customHeight="1" x14ac:dyDescent="0.3">
      <c r="A347" s="7">
        <v>2021</v>
      </c>
      <c r="B347" s="11">
        <v>44287</v>
      </c>
      <c r="C347" s="11">
        <v>44377</v>
      </c>
      <c r="D347" s="7" t="s">
        <v>149</v>
      </c>
      <c r="E347" s="7" t="s">
        <v>153</v>
      </c>
      <c r="F347" s="7" t="s">
        <v>156</v>
      </c>
      <c r="G347" s="10" t="s">
        <v>1118</v>
      </c>
      <c r="H347" s="8" t="s">
        <v>288</v>
      </c>
      <c r="J347" s="7" t="s">
        <v>1107</v>
      </c>
      <c r="L347" s="7" t="s">
        <v>1122</v>
      </c>
      <c r="M347" s="7" t="s">
        <v>1052</v>
      </c>
      <c r="N347" s="7" t="s">
        <v>1123</v>
      </c>
      <c r="P347" s="7" t="s">
        <v>1121</v>
      </c>
      <c r="AH347" s="10" t="s">
        <v>1031</v>
      </c>
      <c r="AI347" s="7" t="s">
        <v>292</v>
      </c>
      <c r="AK347" s="11"/>
      <c r="AN347" s="12">
        <f t="shared" si="5"/>
        <v>6700.0000000000009</v>
      </c>
      <c r="AO347" s="12">
        <v>7772</v>
      </c>
      <c r="AR347" s="7" t="s">
        <v>293</v>
      </c>
      <c r="AT347" s="8" t="s">
        <v>294</v>
      </c>
      <c r="BA347" s="7" t="s">
        <v>761</v>
      </c>
      <c r="BB347" s="10" t="s">
        <v>760</v>
      </c>
      <c r="BK347" s="7" t="s">
        <v>292</v>
      </c>
      <c r="BL347" s="7" t="s">
        <v>764</v>
      </c>
      <c r="BM347" s="7" t="s">
        <v>764</v>
      </c>
      <c r="BN347" s="8" t="s">
        <v>762</v>
      </c>
    </row>
    <row r="348" spans="1:66" s="7" customFormat="1" ht="45" customHeight="1" x14ac:dyDescent="0.3">
      <c r="A348" s="7">
        <v>2021</v>
      </c>
      <c r="B348" s="11">
        <v>44287</v>
      </c>
      <c r="C348" s="11">
        <v>44377</v>
      </c>
      <c r="D348" s="7" t="s">
        <v>149</v>
      </c>
      <c r="E348" s="7" t="s">
        <v>153</v>
      </c>
      <c r="F348" s="7" t="s">
        <v>156</v>
      </c>
      <c r="G348" s="10" t="s">
        <v>1119</v>
      </c>
      <c r="H348" s="8" t="s">
        <v>288</v>
      </c>
      <c r="J348" s="7" t="s">
        <v>1108</v>
      </c>
      <c r="L348" s="7" t="s">
        <v>1122</v>
      </c>
      <c r="M348" s="7" t="s">
        <v>1052</v>
      </c>
      <c r="N348" s="7" t="s">
        <v>1123</v>
      </c>
      <c r="P348" s="7" t="s">
        <v>1121</v>
      </c>
      <c r="AH348" s="10" t="s">
        <v>1031</v>
      </c>
      <c r="AI348" s="7" t="s">
        <v>292</v>
      </c>
      <c r="AK348" s="11"/>
      <c r="AN348" s="12">
        <f t="shared" si="5"/>
        <v>3500.0000000000005</v>
      </c>
      <c r="AO348" s="12">
        <v>4060</v>
      </c>
      <c r="AR348" s="7" t="s">
        <v>293</v>
      </c>
      <c r="AT348" s="8" t="s">
        <v>294</v>
      </c>
      <c r="BA348" s="7" t="s">
        <v>761</v>
      </c>
      <c r="BB348" s="10" t="s">
        <v>760</v>
      </c>
      <c r="BK348" s="7" t="s">
        <v>292</v>
      </c>
      <c r="BL348" s="7" t="s">
        <v>764</v>
      </c>
      <c r="BM348" s="7" t="s">
        <v>764</v>
      </c>
      <c r="BN348" s="8" t="s">
        <v>762</v>
      </c>
    </row>
    <row r="349" spans="1:66" s="7" customFormat="1" ht="45" customHeight="1" x14ac:dyDescent="0.3">
      <c r="A349" s="7">
        <v>2021</v>
      </c>
      <c r="B349" s="11">
        <v>44287</v>
      </c>
      <c r="C349" s="11">
        <v>44377</v>
      </c>
      <c r="D349" s="7" t="s">
        <v>149</v>
      </c>
      <c r="E349" s="7" t="s">
        <v>153</v>
      </c>
      <c r="F349" s="7" t="s">
        <v>156</v>
      </c>
      <c r="G349" s="10" t="s">
        <v>1120</v>
      </c>
      <c r="H349" s="8" t="s">
        <v>288</v>
      </c>
      <c r="J349" s="7" t="s">
        <v>1109</v>
      </c>
      <c r="L349" s="7" t="s">
        <v>1122</v>
      </c>
      <c r="M349" s="7" t="s">
        <v>1052</v>
      </c>
      <c r="N349" s="7" t="s">
        <v>1123</v>
      </c>
      <c r="P349" s="7" t="s">
        <v>1121</v>
      </c>
      <c r="AH349" s="10" t="s">
        <v>1031</v>
      </c>
      <c r="AI349" s="7" t="s">
        <v>292</v>
      </c>
      <c r="AK349" s="11"/>
      <c r="AN349" s="12">
        <f t="shared" si="5"/>
        <v>13600.000000000002</v>
      </c>
      <c r="AO349" s="12">
        <v>15776</v>
      </c>
      <c r="AR349" s="7" t="s">
        <v>293</v>
      </c>
      <c r="AT349" s="8" t="s">
        <v>294</v>
      </c>
      <c r="BA349" s="7" t="s">
        <v>761</v>
      </c>
      <c r="BB349" s="10" t="s">
        <v>760</v>
      </c>
      <c r="BK349" s="7" t="s">
        <v>292</v>
      </c>
      <c r="BL349" s="7" t="s">
        <v>764</v>
      </c>
      <c r="BM349" s="7" t="s">
        <v>764</v>
      </c>
      <c r="BN349" s="8" t="s">
        <v>762</v>
      </c>
    </row>
    <row r="350" spans="1:66" s="7" customFormat="1" ht="45" customHeight="1" x14ac:dyDescent="0.3">
      <c r="A350" s="7">
        <v>2021</v>
      </c>
      <c r="B350" s="11">
        <v>44287</v>
      </c>
      <c r="C350" s="11">
        <v>44377</v>
      </c>
      <c r="D350" s="7" t="s">
        <v>149</v>
      </c>
      <c r="E350" s="7" t="s">
        <v>153</v>
      </c>
      <c r="F350" s="7" t="s">
        <v>156</v>
      </c>
      <c r="G350" s="10" t="s">
        <v>1164</v>
      </c>
      <c r="H350" s="8" t="s">
        <v>288</v>
      </c>
      <c r="J350" s="7" t="s">
        <v>1124</v>
      </c>
      <c r="L350" s="7" t="s">
        <v>1017</v>
      </c>
      <c r="M350" s="7" t="s">
        <v>1018</v>
      </c>
      <c r="O350" s="8"/>
      <c r="P350" s="7" t="s">
        <v>1019</v>
      </c>
      <c r="Q350" s="7" t="s">
        <v>164</v>
      </c>
      <c r="R350" s="7" t="s">
        <v>1020</v>
      </c>
      <c r="S350" s="7">
        <v>9</v>
      </c>
      <c r="U350" s="7" t="s">
        <v>197</v>
      </c>
      <c r="V350" s="7" t="s">
        <v>1021</v>
      </c>
      <c r="W350" s="15">
        <v>110090246</v>
      </c>
      <c r="X350" s="9" t="s">
        <v>726</v>
      </c>
      <c r="Y350" s="9" t="s">
        <v>725</v>
      </c>
      <c r="Z350" s="9" t="s">
        <v>726</v>
      </c>
      <c r="AA350" s="7">
        <v>11</v>
      </c>
      <c r="AB350" s="7" t="s">
        <v>226</v>
      </c>
      <c r="AC350" s="7">
        <v>38210</v>
      </c>
      <c r="AH350" s="8" t="s">
        <v>1204</v>
      </c>
      <c r="AI350" s="7" t="s">
        <v>292</v>
      </c>
      <c r="AK350" s="11"/>
      <c r="AN350" s="12">
        <f t="shared" si="5"/>
        <v>2600</v>
      </c>
      <c r="AO350" s="12">
        <v>3016</v>
      </c>
      <c r="AR350" s="7" t="s">
        <v>293</v>
      </c>
      <c r="AT350" s="8" t="s">
        <v>294</v>
      </c>
      <c r="BA350" s="7" t="s">
        <v>295</v>
      </c>
      <c r="BB350" s="7" t="s">
        <v>296</v>
      </c>
      <c r="BK350" s="7" t="s">
        <v>292</v>
      </c>
      <c r="BL350" s="7" t="s">
        <v>764</v>
      </c>
      <c r="BM350" s="7" t="s">
        <v>764</v>
      </c>
      <c r="BN350" s="8" t="s">
        <v>762</v>
      </c>
    </row>
    <row r="351" spans="1:66" s="7" customFormat="1" ht="45" customHeight="1" x14ac:dyDescent="0.3">
      <c r="A351" s="7">
        <v>2021</v>
      </c>
      <c r="B351" s="11">
        <v>44287</v>
      </c>
      <c r="C351" s="11">
        <v>44377</v>
      </c>
      <c r="D351" s="7" t="s">
        <v>149</v>
      </c>
      <c r="E351" s="7" t="s">
        <v>153</v>
      </c>
      <c r="F351" s="7" t="s">
        <v>156</v>
      </c>
      <c r="G351" s="10" t="s">
        <v>934</v>
      </c>
      <c r="H351" s="8" t="s">
        <v>288</v>
      </c>
      <c r="J351" s="7" t="s">
        <v>854</v>
      </c>
      <c r="L351" s="7" t="s">
        <v>1017</v>
      </c>
      <c r="M351" s="7" t="s">
        <v>1018</v>
      </c>
      <c r="O351" s="8"/>
      <c r="P351" s="7" t="s">
        <v>1019</v>
      </c>
      <c r="Q351" s="7" t="s">
        <v>164</v>
      </c>
      <c r="R351" s="7" t="s">
        <v>1020</v>
      </c>
      <c r="S351" s="7">
        <v>9</v>
      </c>
      <c r="U351" s="7" t="s">
        <v>197</v>
      </c>
      <c r="V351" s="7" t="s">
        <v>1021</v>
      </c>
      <c r="W351" s="15">
        <v>110090246</v>
      </c>
      <c r="X351" s="9" t="s">
        <v>726</v>
      </c>
      <c r="Y351" s="9" t="s">
        <v>725</v>
      </c>
      <c r="Z351" s="9" t="s">
        <v>726</v>
      </c>
      <c r="AA351" s="7">
        <v>11</v>
      </c>
      <c r="AB351" s="7" t="s">
        <v>226</v>
      </c>
      <c r="AC351" s="7">
        <v>38210</v>
      </c>
      <c r="AH351" s="8" t="s">
        <v>1204</v>
      </c>
      <c r="AI351" s="7" t="s">
        <v>292</v>
      </c>
      <c r="AK351" s="11"/>
      <c r="AN351" s="12">
        <f t="shared" si="5"/>
        <v>2600</v>
      </c>
      <c r="AO351" s="12">
        <v>3016</v>
      </c>
      <c r="AR351" s="7" t="s">
        <v>293</v>
      </c>
      <c r="AT351" s="8" t="s">
        <v>294</v>
      </c>
      <c r="BA351" s="7" t="s">
        <v>295</v>
      </c>
      <c r="BB351" s="7" t="s">
        <v>296</v>
      </c>
      <c r="BK351" s="7" t="s">
        <v>292</v>
      </c>
      <c r="BL351" s="7" t="s">
        <v>764</v>
      </c>
      <c r="BM351" s="7" t="s">
        <v>764</v>
      </c>
      <c r="BN351" s="8" t="s">
        <v>762</v>
      </c>
    </row>
    <row r="352" spans="1:66" s="7" customFormat="1" ht="45" customHeight="1" x14ac:dyDescent="0.3">
      <c r="A352" s="7">
        <v>2021</v>
      </c>
      <c r="B352" s="11">
        <v>44287</v>
      </c>
      <c r="C352" s="11">
        <v>44377</v>
      </c>
      <c r="D352" s="7" t="s">
        <v>149</v>
      </c>
      <c r="E352" s="7" t="s">
        <v>153</v>
      </c>
      <c r="F352" s="7" t="s">
        <v>156</v>
      </c>
      <c r="G352" s="10" t="s">
        <v>1165</v>
      </c>
      <c r="H352" s="8" t="s">
        <v>288</v>
      </c>
      <c r="J352" s="7" t="s">
        <v>1125</v>
      </c>
      <c r="L352" s="7" t="s">
        <v>1017</v>
      </c>
      <c r="M352" s="7" t="s">
        <v>1018</v>
      </c>
      <c r="O352" s="8"/>
      <c r="P352" s="7" t="s">
        <v>1019</v>
      </c>
      <c r="Q352" s="7" t="s">
        <v>164</v>
      </c>
      <c r="R352" s="7" t="s">
        <v>1020</v>
      </c>
      <c r="S352" s="7">
        <v>9</v>
      </c>
      <c r="U352" s="7" t="s">
        <v>197</v>
      </c>
      <c r="V352" s="7" t="s">
        <v>1021</v>
      </c>
      <c r="W352" s="15">
        <v>110090246</v>
      </c>
      <c r="X352" s="9" t="s">
        <v>726</v>
      </c>
      <c r="Y352" s="9" t="s">
        <v>725</v>
      </c>
      <c r="Z352" s="9" t="s">
        <v>726</v>
      </c>
      <c r="AA352" s="7">
        <v>11</v>
      </c>
      <c r="AB352" s="7" t="s">
        <v>226</v>
      </c>
      <c r="AC352" s="7">
        <v>38210</v>
      </c>
      <c r="AH352" s="13" t="s">
        <v>1205</v>
      </c>
      <c r="AI352" s="7" t="s">
        <v>292</v>
      </c>
      <c r="AK352" s="11"/>
      <c r="AN352" s="12">
        <f t="shared" si="5"/>
        <v>1600</v>
      </c>
      <c r="AO352" s="12">
        <v>1856</v>
      </c>
      <c r="AR352" s="7" t="s">
        <v>293</v>
      </c>
      <c r="AT352" s="8" t="s">
        <v>294</v>
      </c>
      <c r="BA352" s="7" t="s">
        <v>295</v>
      </c>
      <c r="BB352" s="7" t="s">
        <v>296</v>
      </c>
      <c r="BK352" s="7" t="s">
        <v>292</v>
      </c>
      <c r="BL352" s="7" t="s">
        <v>764</v>
      </c>
      <c r="BM352" s="7" t="s">
        <v>764</v>
      </c>
      <c r="BN352" s="8" t="s">
        <v>762</v>
      </c>
    </row>
    <row r="353" spans="1:66" s="7" customFormat="1" ht="45" customHeight="1" x14ac:dyDescent="0.3">
      <c r="A353" s="7">
        <v>2021</v>
      </c>
      <c r="B353" s="11">
        <v>44287</v>
      </c>
      <c r="C353" s="11">
        <v>44377</v>
      </c>
      <c r="D353" s="7" t="s">
        <v>149</v>
      </c>
      <c r="E353" s="7" t="s">
        <v>153</v>
      </c>
      <c r="F353" s="7" t="s">
        <v>156</v>
      </c>
      <c r="G353" s="10" t="s">
        <v>1166</v>
      </c>
      <c r="H353" s="8" t="s">
        <v>288</v>
      </c>
      <c r="J353" s="7" t="s">
        <v>1126</v>
      </c>
      <c r="L353" s="7" t="s">
        <v>1036</v>
      </c>
      <c r="M353" s="7" t="s">
        <v>1037</v>
      </c>
      <c r="N353" s="7" t="s">
        <v>1038</v>
      </c>
      <c r="P353" s="7" t="s">
        <v>1051</v>
      </c>
      <c r="Q353" s="7" t="s">
        <v>158</v>
      </c>
      <c r="R353" s="7" t="s">
        <v>1055</v>
      </c>
      <c r="S353" s="7">
        <v>19</v>
      </c>
      <c r="U353" s="7" t="s">
        <v>189</v>
      </c>
      <c r="V353" s="8" t="s">
        <v>724</v>
      </c>
      <c r="W353" s="8">
        <v>110090001</v>
      </c>
      <c r="X353" s="7" t="s">
        <v>726</v>
      </c>
      <c r="Y353" s="7">
        <v>9</v>
      </c>
      <c r="Z353" s="7" t="s">
        <v>1056</v>
      </c>
      <c r="AA353" s="7">
        <v>11</v>
      </c>
      <c r="AB353" s="7" t="s">
        <v>226</v>
      </c>
      <c r="AC353" s="7">
        <v>38200</v>
      </c>
      <c r="AH353" s="13" t="s">
        <v>1205</v>
      </c>
      <c r="AI353" s="7" t="s">
        <v>292</v>
      </c>
      <c r="AK353" s="11"/>
      <c r="AN353" s="12">
        <f t="shared" si="5"/>
        <v>431.04310344827587</v>
      </c>
      <c r="AO353" s="12">
        <v>500.01</v>
      </c>
      <c r="AR353" s="7" t="s">
        <v>293</v>
      </c>
      <c r="AT353" s="8" t="s">
        <v>294</v>
      </c>
      <c r="BA353" s="7" t="s">
        <v>295</v>
      </c>
      <c r="BB353" s="7" t="s">
        <v>296</v>
      </c>
      <c r="BK353" s="7" t="s">
        <v>292</v>
      </c>
      <c r="BL353" s="7" t="s">
        <v>764</v>
      </c>
      <c r="BM353" s="7" t="s">
        <v>764</v>
      </c>
      <c r="BN353" s="8" t="s">
        <v>762</v>
      </c>
    </row>
    <row r="354" spans="1:66" s="7" customFormat="1" ht="45" customHeight="1" x14ac:dyDescent="0.3">
      <c r="A354" s="7">
        <v>2021</v>
      </c>
      <c r="B354" s="11">
        <v>44287</v>
      </c>
      <c r="C354" s="11">
        <v>44377</v>
      </c>
      <c r="D354" s="7" t="s">
        <v>149</v>
      </c>
      <c r="E354" s="7" t="s">
        <v>153</v>
      </c>
      <c r="F354" s="7" t="s">
        <v>156</v>
      </c>
      <c r="G354" s="10" t="s">
        <v>1167</v>
      </c>
      <c r="H354" s="8" t="s">
        <v>288</v>
      </c>
      <c r="J354" s="7" t="s">
        <v>1127</v>
      </c>
      <c r="O354" s="8" t="s">
        <v>1209</v>
      </c>
      <c r="P354" s="7" t="s">
        <v>1208</v>
      </c>
      <c r="Q354" s="7" t="s">
        <v>172</v>
      </c>
      <c r="R354" s="8" t="s">
        <v>1210</v>
      </c>
      <c r="S354" s="7">
        <v>1140</v>
      </c>
      <c r="W354" s="7" t="s">
        <v>785</v>
      </c>
      <c r="X354" s="7" t="s">
        <v>1211</v>
      </c>
      <c r="Y354" s="9" t="s">
        <v>785</v>
      </c>
      <c r="Z354" s="7" t="s">
        <v>1211</v>
      </c>
      <c r="AA354" s="7">
        <v>11</v>
      </c>
      <c r="AB354" s="7" t="s">
        <v>226</v>
      </c>
      <c r="AC354" s="7" t="s">
        <v>1212</v>
      </c>
      <c r="AH354" s="13" t="s">
        <v>1205</v>
      </c>
      <c r="AI354" s="7" t="s">
        <v>292</v>
      </c>
      <c r="AK354" s="11"/>
      <c r="AN354" s="12">
        <f t="shared" si="5"/>
        <v>9431.0431034482772</v>
      </c>
      <c r="AO354" s="12">
        <v>10940.01</v>
      </c>
      <c r="AR354" s="7" t="s">
        <v>293</v>
      </c>
      <c r="AT354" s="8" t="s">
        <v>294</v>
      </c>
      <c r="BA354" s="7" t="s">
        <v>295</v>
      </c>
      <c r="BB354" s="7" t="s">
        <v>296</v>
      </c>
      <c r="BK354" s="7" t="s">
        <v>292</v>
      </c>
      <c r="BL354" s="7" t="s">
        <v>764</v>
      </c>
      <c r="BM354" s="7" t="s">
        <v>764</v>
      </c>
      <c r="BN354" s="8" t="s">
        <v>762</v>
      </c>
    </row>
    <row r="355" spans="1:66" s="7" customFormat="1" ht="45" customHeight="1" x14ac:dyDescent="0.3">
      <c r="A355" s="7">
        <v>2021</v>
      </c>
      <c r="B355" s="11">
        <v>44287</v>
      </c>
      <c r="C355" s="11">
        <v>44377</v>
      </c>
      <c r="D355" s="7" t="s">
        <v>149</v>
      </c>
      <c r="E355" s="7" t="s">
        <v>153</v>
      </c>
      <c r="F355" s="7" t="s">
        <v>156</v>
      </c>
      <c r="G355" s="10" t="s">
        <v>1168</v>
      </c>
      <c r="H355" s="8" t="s">
        <v>288</v>
      </c>
      <c r="J355" s="7" t="s">
        <v>1128</v>
      </c>
      <c r="L355" s="14" t="s">
        <v>1017</v>
      </c>
      <c r="M355" s="7" t="s">
        <v>1046</v>
      </c>
      <c r="N355" s="7" t="s">
        <v>1047</v>
      </c>
      <c r="O355" s="8"/>
      <c r="P355" s="7" t="s">
        <v>1048</v>
      </c>
      <c r="Q355" s="7" t="s">
        <v>158</v>
      </c>
      <c r="R355" s="7" t="s">
        <v>1049</v>
      </c>
      <c r="S355" s="7" t="s">
        <v>1050</v>
      </c>
      <c r="U355" s="7" t="s">
        <v>189</v>
      </c>
      <c r="V355" s="7" t="s">
        <v>724</v>
      </c>
      <c r="W355" s="7" t="s">
        <v>725</v>
      </c>
      <c r="X355" s="7" t="s">
        <v>726</v>
      </c>
      <c r="Y355" s="9" t="s">
        <v>725</v>
      </c>
      <c r="Z355" s="7" t="s">
        <v>726</v>
      </c>
      <c r="AA355" s="7">
        <v>11</v>
      </c>
      <c r="AB355" s="7" t="s">
        <v>226</v>
      </c>
      <c r="AC355" s="7">
        <v>38200</v>
      </c>
      <c r="AH355" s="13" t="s">
        <v>1205</v>
      </c>
      <c r="AI355" s="7" t="s">
        <v>292</v>
      </c>
      <c r="AK355" s="11"/>
      <c r="AN355" s="12">
        <f t="shared" si="5"/>
        <v>1400</v>
      </c>
      <c r="AO355" s="12">
        <v>1624</v>
      </c>
      <c r="AR355" s="7" t="s">
        <v>293</v>
      </c>
      <c r="AT355" s="8" t="s">
        <v>294</v>
      </c>
      <c r="BA355" s="7" t="s">
        <v>295</v>
      </c>
      <c r="BB355" s="7" t="s">
        <v>296</v>
      </c>
      <c r="BK355" s="7" t="s">
        <v>292</v>
      </c>
      <c r="BL355" s="7" t="s">
        <v>764</v>
      </c>
      <c r="BM355" s="7" t="s">
        <v>764</v>
      </c>
      <c r="BN355" s="8" t="s">
        <v>762</v>
      </c>
    </row>
    <row r="356" spans="1:66" s="7" customFormat="1" ht="45" customHeight="1" x14ac:dyDescent="0.3">
      <c r="A356" s="7">
        <v>2021</v>
      </c>
      <c r="B356" s="11">
        <v>44287</v>
      </c>
      <c r="C356" s="11">
        <v>44377</v>
      </c>
      <c r="D356" s="7" t="s">
        <v>149</v>
      </c>
      <c r="E356" s="7" t="s">
        <v>153</v>
      </c>
      <c r="F356" s="7" t="s">
        <v>156</v>
      </c>
      <c r="G356" s="10" t="s">
        <v>1169</v>
      </c>
      <c r="H356" s="8" t="s">
        <v>288</v>
      </c>
      <c r="J356" s="7" t="s">
        <v>1129</v>
      </c>
      <c r="L356" s="14" t="s">
        <v>1017</v>
      </c>
      <c r="M356" s="7" t="s">
        <v>1046</v>
      </c>
      <c r="N356" s="7" t="s">
        <v>1047</v>
      </c>
      <c r="O356" s="8"/>
      <c r="P356" s="7" t="s">
        <v>1048</v>
      </c>
      <c r="Q356" s="7" t="s">
        <v>158</v>
      </c>
      <c r="R356" s="7" t="s">
        <v>1049</v>
      </c>
      <c r="S356" s="7" t="s">
        <v>1050</v>
      </c>
      <c r="U356" s="7" t="s">
        <v>189</v>
      </c>
      <c r="V356" s="7" t="s">
        <v>724</v>
      </c>
      <c r="W356" s="7" t="s">
        <v>725</v>
      </c>
      <c r="X356" s="7" t="s">
        <v>726</v>
      </c>
      <c r="Y356" s="9" t="s">
        <v>725</v>
      </c>
      <c r="Z356" s="7" t="s">
        <v>726</v>
      </c>
      <c r="AA356" s="7">
        <v>11</v>
      </c>
      <c r="AB356" s="7" t="s">
        <v>226</v>
      </c>
      <c r="AC356" s="7">
        <v>38200</v>
      </c>
      <c r="AH356" s="13" t="s">
        <v>1205</v>
      </c>
      <c r="AI356" s="7" t="s">
        <v>292</v>
      </c>
      <c r="AK356" s="11"/>
      <c r="AN356" s="12">
        <f t="shared" si="5"/>
        <v>883.57758620689663</v>
      </c>
      <c r="AO356" s="12">
        <v>1024.95</v>
      </c>
      <c r="AR356" s="7" t="s">
        <v>293</v>
      </c>
      <c r="AT356" s="8" t="s">
        <v>294</v>
      </c>
      <c r="BA356" s="7" t="s">
        <v>295</v>
      </c>
      <c r="BB356" s="7" t="s">
        <v>296</v>
      </c>
      <c r="BK356" s="7" t="s">
        <v>292</v>
      </c>
      <c r="BL356" s="7" t="s">
        <v>764</v>
      </c>
      <c r="BM356" s="7" t="s">
        <v>764</v>
      </c>
      <c r="BN356" s="8" t="s">
        <v>762</v>
      </c>
    </row>
    <row r="357" spans="1:66" s="7" customFormat="1" ht="45" customHeight="1" x14ac:dyDescent="0.3">
      <c r="A357" s="7">
        <v>2021</v>
      </c>
      <c r="B357" s="11">
        <v>44287</v>
      </c>
      <c r="C357" s="11">
        <v>44377</v>
      </c>
      <c r="D357" s="7" t="s">
        <v>149</v>
      </c>
      <c r="E357" s="7" t="s">
        <v>153</v>
      </c>
      <c r="F357" s="7" t="s">
        <v>156</v>
      </c>
      <c r="G357" s="10" t="s">
        <v>1170</v>
      </c>
      <c r="H357" s="8" t="s">
        <v>288</v>
      </c>
      <c r="J357" s="7" t="s">
        <v>1130</v>
      </c>
      <c r="L357" s="14" t="s">
        <v>1017</v>
      </c>
      <c r="M357" s="7" t="s">
        <v>1046</v>
      </c>
      <c r="N357" s="7" t="s">
        <v>1047</v>
      </c>
      <c r="O357" s="8"/>
      <c r="P357" s="7" t="s">
        <v>1048</v>
      </c>
      <c r="Q357" s="7" t="s">
        <v>158</v>
      </c>
      <c r="R357" s="7" t="s">
        <v>1049</v>
      </c>
      <c r="S357" s="7" t="s">
        <v>1050</v>
      </c>
      <c r="U357" s="7" t="s">
        <v>189</v>
      </c>
      <c r="V357" s="7" t="s">
        <v>724</v>
      </c>
      <c r="W357" s="7" t="s">
        <v>725</v>
      </c>
      <c r="X357" s="7" t="s">
        <v>726</v>
      </c>
      <c r="Y357" s="9" t="s">
        <v>725</v>
      </c>
      <c r="Z357" s="7" t="s">
        <v>726</v>
      </c>
      <c r="AA357" s="7">
        <v>11</v>
      </c>
      <c r="AB357" s="7" t="s">
        <v>226</v>
      </c>
      <c r="AC357" s="7">
        <v>38200</v>
      </c>
      <c r="AH357" s="13" t="s">
        <v>1205</v>
      </c>
      <c r="AI357" s="7" t="s">
        <v>292</v>
      </c>
      <c r="AK357" s="11"/>
      <c r="AN357" s="12">
        <f t="shared" si="5"/>
        <v>618.9655172413793</v>
      </c>
      <c r="AO357" s="12">
        <v>718</v>
      </c>
      <c r="AR357" s="7" t="s">
        <v>293</v>
      </c>
      <c r="AT357" s="8" t="s">
        <v>294</v>
      </c>
      <c r="BA357" s="7" t="s">
        <v>295</v>
      </c>
      <c r="BB357" s="7" t="s">
        <v>296</v>
      </c>
      <c r="BK357" s="7" t="s">
        <v>292</v>
      </c>
      <c r="BL357" s="7" t="s">
        <v>764</v>
      </c>
      <c r="BM357" s="7" t="s">
        <v>764</v>
      </c>
      <c r="BN357" s="8" t="s">
        <v>762</v>
      </c>
    </row>
    <row r="358" spans="1:66" s="7" customFormat="1" ht="45" customHeight="1" x14ac:dyDescent="0.3">
      <c r="A358" s="7">
        <v>2021</v>
      </c>
      <c r="B358" s="11">
        <v>44287</v>
      </c>
      <c r="C358" s="11">
        <v>44377</v>
      </c>
      <c r="D358" s="7" t="s">
        <v>149</v>
      </c>
      <c r="E358" s="7" t="s">
        <v>153</v>
      </c>
      <c r="F358" s="7" t="s">
        <v>156</v>
      </c>
      <c r="G358" s="10" t="s">
        <v>1171</v>
      </c>
      <c r="H358" s="8" t="s">
        <v>288</v>
      </c>
      <c r="J358" s="7" t="s">
        <v>1131</v>
      </c>
      <c r="L358" s="14" t="s">
        <v>1017</v>
      </c>
      <c r="M358" s="7" t="s">
        <v>1046</v>
      </c>
      <c r="N358" s="7" t="s">
        <v>1047</v>
      </c>
      <c r="O358" s="8"/>
      <c r="P358" s="7" t="s">
        <v>1048</v>
      </c>
      <c r="Q358" s="7" t="s">
        <v>158</v>
      </c>
      <c r="R358" s="7" t="s">
        <v>1049</v>
      </c>
      <c r="S358" s="7" t="s">
        <v>1050</v>
      </c>
      <c r="U358" s="7" t="s">
        <v>189</v>
      </c>
      <c r="V358" s="7" t="s">
        <v>724</v>
      </c>
      <c r="W358" s="7" t="s">
        <v>725</v>
      </c>
      <c r="X358" s="7" t="s">
        <v>726</v>
      </c>
      <c r="Y358" s="9" t="s">
        <v>725</v>
      </c>
      <c r="Z358" s="7" t="s">
        <v>726</v>
      </c>
      <c r="AA358" s="7">
        <v>11</v>
      </c>
      <c r="AB358" s="7" t="s">
        <v>226</v>
      </c>
      <c r="AC358" s="7">
        <v>38200</v>
      </c>
      <c r="AH358" s="13" t="s">
        <v>1205</v>
      </c>
      <c r="AI358" s="7" t="s">
        <v>292</v>
      </c>
      <c r="AK358" s="11"/>
      <c r="AN358" s="12">
        <f t="shared" si="5"/>
        <v>300</v>
      </c>
      <c r="AO358" s="12">
        <v>348</v>
      </c>
      <c r="AR358" s="7" t="s">
        <v>293</v>
      </c>
      <c r="AT358" s="8" t="s">
        <v>294</v>
      </c>
      <c r="BA358" s="7" t="s">
        <v>295</v>
      </c>
      <c r="BB358" s="7" t="s">
        <v>296</v>
      </c>
      <c r="BK358" s="7" t="s">
        <v>292</v>
      </c>
      <c r="BL358" s="7" t="s">
        <v>764</v>
      </c>
      <c r="BM358" s="7" t="s">
        <v>764</v>
      </c>
      <c r="BN358" s="8" t="s">
        <v>762</v>
      </c>
    </row>
    <row r="359" spans="1:66" s="7" customFormat="1" ht="45" customHeight="1" x14ac:dyDescent="0.3">
      <c r="A359" s="7">
        <v>2021</v>
      </c>
      <c r="B359" s="11">
        <v>44287</v>
      </c>
      <c r="C359" s="11">
        <v>44377</v>
      </c>
      <c r="D359" s="7" t="s">
        <v>149</v>
      </c>
      <c r="E359" s="7" t="s">
        <v>153</v>
      </c>
      <c r="F359" s="7" t="s">
        <v>156</v>
      </c>
      <c r="G359" s="10" t="s">
        <v>1172</v>
      </c>
      <c r="H359" s="8" t="s">
        <v>288</v>
      </c>
      <c r="J359" s="7" t="s">
        <v>1132</v>
      </c>
      <c r="L359" s="14" t="s">
        <v>1017</v>
      </c>
      <c r="M359" s="7" t="s">
        <v>1046</v>
      </c>
      <c r="N359" s="7" t="s">
        <v>1047</v>
      </c>
      <c r="O359" s="8"/>
      <c r="P359" s="7" t="s">
        <v>1048</v>
      </c>
      <c r="Q359" s="7" t="s">
        <v>158</v>
      </c>
      <c r="R359" s="7" t="s">
        <v>1049</v>
      </c>
      <c r="S359" s="7" t="s">
        <v>1050</v>
      </c>
      <c r="U359" s="7" t="s">
        <v>189</v>
      </c>
      <c r="V359" s="7" t="s">
        <v>724</v>
      </c>
      <c r="W359" s="7" t="s">
        <v>725</v>
      </c>
      <c r="X359" s="7" t="s">
        <v>726</v>
      </c>
      <c r="Y359" s="9" t="s">
        <v>725</v>
      </c>
      <c r="Z359" s="7" t="s">
        <v>726</v>
      </c>
      <c r="AA359" s="7">
        <v>11</v>
      </c>
      <c r="AB359" s="7" t="s">
        <v>226</v>
      </c>
      <c r="AC359" s="7">
        <v>38200</v>
      </c>
      <c r="AH359" s="13" t="s">
        <v>1205</v>
      </c>
      <c r="AI359" s="7" t="s">
        <v>292</v>
      </c>
      <c r="AK359" s="11"/>
      <c r="AN359" s="12">
        <f t="shared" si="5"/>
        <v>883.57758620689663</v>
      </c>
      <c r="AO359" s="12">
        <v>1024.95</v>
      </c>
      <c r="AR359" s="7" t="s">
        <v>293</v>
      </c>
      <c r="AT359" s="8" t="s">
        <v>294</v>
      </c>
      <c r="BA359" s="7" t="s">
        <v>295</v>
      </c>
      <c r="BB359" s="7" t="s">
        <v>296</v>
      </c>
      <c r="BK359" s="7" t="s">
        <v>292</v>
      </c>
      <c r="BL359" s="7" t="s">
        <v>764</v>
      </c>
      <c r="BM359" s="7" t="s">
        <v>764</v>
      </c>
      <c r="BN359" s="8" t="s">
        <v>762</v>
      </c>
    </row>
    <row r="360" spans="1:66" s="7" customFormat="1" ht="45" customHeight="1" x14ac:dyDescent="0.3">
      <c r="A360" s="7">
        <v>2021</v>
      </c>
      <c r="B360" s="11">
        <v>44287</v>
      </c>
      <c r="C360" s="11">
        <v>44377</v>
      </c>
      <c r="D360" s="7" t="s">
        <v>149</v>
      </c>
      <c r="E360" s="7" t="s">
        <v>153</v>
      </c>
      <c r="F360" s="7" t="s">
        <v>156</v>
      </c>
      <c r="G360" s="10" t="s">
        <v>1173</v>
      </c>
      <c r="H360" s="8" t="s">
        <v>288</v>
      </c>
      <c r="J360" s="7" t="s">
        <v>1133</v>
      </c>
      <c r="L360" s="14" t="s">
        <v>1017</v>
      </c>
      <c r="M360" s="7" t="s">
        <v>1046</v>
      </c>
      <c r="N360" s="7" t="s">
        <v>1047</v>
      </c>
      <c r="O360" s="8"/>
      <c r="P360" s="7" t="s">
        <v>1048</v>
      </c>
      <c r="Q360" s="7" t="s">
        <v>158</v>
      </c>
      <c r="R360" s="7" t="s">
        <v>1049</v>
      </c>
      <c r="S360" s="7" t="s">
        <v>1050</v>
      </c>
      <c r="U360" s="7" t="s">
        <v>189</v>
      </c>
      <c r="V360" s="7" t="s">
        <v>724</v>
      </c>
      <c r="W360" s="7" t="s">
        <v>725</v>
      </c>
      <c r="X360" s="7" t="s">
        <v>726</v>
      </c>
      <c r="Y360" s="9" t="s">
        <v>725</v>
      </c>
      <c r="Z360" s="7" t="s">
        <v>726</v>
      </c>
      <c r="AA360" s="7">
        <v>11</v>
      </c>
      <c r="AB360" s="7" t="s">
        <v>226</v>
      </c>
      <c r="AC360" s="7">
        <v>38200</v>
      </c>
      <c r="AH360" s="13" t="s">
        <v>1205</v>
      </c>
      <c r="AI360" s="7" t="s">
        <v>292</v>
      </c>
      <c r="AK360" s="11"/>
      <c r="AN360" s="12">
        <f t="shared" si="5"/>
        <v>2500</v>
      </c>
      <c r="AO360" s="12">
        <v>2900</v>
      </c>
      <c r="AR360" s="7" t="s">
        <v>293</v>
      </c>
      <c r="AT360" s="8" t="s">
        <v>294</v>
      </c>
      <c r="BA360" s="7" t="s">
        <v>295</v>
      </c>
      <c r="BB360" s="7" t="s">
        <v>296</v>
      </c>
      <c r="BK360" s="7" t="s">
        <v>292</v>
      </c>
      <c r="BL360" s="7" t="s">
        <v>764</v>
      </c>
      <c r="BM360" s="7" t="s">
        <v>764</v>
      </c>
      <c r="BN360" s="8" t="s">
        <v>762</v>
      </c>
    </row>
    <row r="361" spans="1:66" s="7" customFormat="1" ht="45" customHeight="1" x14ac:dyDescent="0.3">
      <c r="A361" s="7">
        <v>2021</v>
      </c>
      <c r="B361" s="11">
        <v>44287</v>
      </c>
      <c r="C361" s="11">
        <v>44377</v>
      </c>
      <c r="D361" s="7" t="s">
        <v>149</v>
      </c>
      <c r="E361" s="7" t="s">
        <v>153</v>
      </c>
      <c r="F361" s="7" t="s">
        <v>156</v>
      </c>
      <c r="G361" s="10" t="s">
        <v>1174</v>
      </c>
      <c r="H361" s="8" t="s">
        <v>288</v>
      </c>
      <c r="J361" s="7" t="s">
        <v>1134</v>
      </c>
      <c r="L361" s="14" t="s">
        <v>1017</v>
      </c>
      <c r="M361" s="7" t="s">
        <v>1046</v>
      </c>
      <c r="N361" s="7" t="s">
        <v>1047</v>
      </c>
      <c r="O361" s="8"/>
      <c r="P361" s="7" t="s">
        <v>1048</v>
      </c>
      <c r="Q361" s="7" t="s">
        <v>158</v>
      </c>
      <c r="R361" s="7" t="s">
        <v>1049</v>
      </c>
      <c r="S361" s="7" t="s">
        <v>1050</v>
      </c>
      <c r="U361" s="7" t="s">
        <v>189</v>
      </c>
      <c r="V361" s="7" t="s">
        <v>724</v>
      </c>
      <c r="W361" s="7" t="s">
        <v>725</v>
      </c>
      <c r="X361" s="7" t="s">
        <v>726</v>
      </c>
      <c r="Y361" s="9" t="s">
        <v>725</v>
      </c>
      <c r="Z361" s="7" t="s">
        <v>726</v>
      </c>
      <c r="AA361" s="7">
        <v>11</v>
      </c>
      <c r="AB361" s="7" t="s">
        <v>226</v>
      </c>
      <c r="AC361" s="7">
        <v>38200</v>
      </c>
      <c r="AH361" s="13" t="s">
        <v>1205</v>
      </c>
      <c r="AI361" s="7" t="s">
        <v>292</v>
      </c>
      <c r="AK361" s="11"/>
      <c r="AN361" s="12">
        <f t="shared" si="5"/>
        <v>1241.3793103448277</v>
      </c>
      <c r="AO361" s="12">
        <v>1440</v>
      </c>
      <c r="AR361" s="7" t="s">
        <v>293</v>
      </c>
      <c r="AT361" s="8" t="s">
        <v>294</v>
      </c>
      <c r="BA361" s="7" t="s">
        <v>295</v>
      </c>
      <c r="BB361" s="7" t="s">
        <v>296</v>
      </c>
      <c r="BK361" s="7" t="s">
        <v>292</v>
      </c>
      <c r="BL361" s="7" t="s">
        <v>764</v>
      </c>
      <c r="BM361" s="7" t="s">
        <v>764</v>
      </c>
      <c r="BN361" s="8" t="s">
        <v>762</v>
      </c>
    </row>
    <row r="362" spans="1:66" s="7" customFormat="1" ht="45" customHeight="1" x14ac:dyDescent="0.3">
      <c r="A362" s="7">
        <v>2021</v>
      </c>
      <c r="B362" s="11">
        <v>44287</v>
      </c>
      <c r="C362" s="11">
        <v>44377</v>
      </c>
      <c r="D362" s="7" t="s">
        <v>149</v>
      </c>
      <c r="E362" s="7" t="s">
        <v>153</v>
      </c>
      <c r="F362" s="7" t="s">
        <v>156</v>
      </c>
      <c r="G362" s="10" t="s">
        <v>1175</v>
      </c>
      <c r="H362" s="8" t="s">
        <v>288</v>
      </c>
      <c r="J362" s="7" t="s">
        <v>1135</v>
      </c>
      <c r="L362" s="7" t="s">
        <v>1067</v>
      </c>
      <c r="M362" s="7" t="s">
        <v>1065</v>
      </c>
      <c r="N362" s="7" t="s">
        <v>1066</v>
      </c>
      <c r="O362" s="8"/>
      <c r="P362" s="7" t="s">
        <v>1068</v>
      </c>
      <c r="Q362" s="7" t="s">
        <v>164</v>
      </c>
      <c r="R362" s="7" t="s">
        <v>1069</v>
      </c>
      <c r="S362" s="7">
        <v>427</v>
      </c>
      <c r="W362" s="7" t="s">
        <v>1070</v>
      </c>
      <c r="X362" s="7" t="s">
        <v>1071</v>
      </c>
      <c r="Y362" s="9" t="s">
        <v>1070</v>
      </c>
      <c r="Z362" s="7" t="s">
        <v>1071</v>
      </c>
      <c r="AA362" s="7">
        <v>11</v>
      </c>
      <c r="AB362" s="7" t="s">
        <v>226</v>
      </c>
      <c r="AC362" s="7" t="s">
        <v>1072</v>
      </c>
      <c r="AH362" s="13" t="s">
        <v>1205</v>
      </c>
      <c r="AI362" s="7" t="s">
        <v>292</v>
      </c>
      <c r="AK362" s="11"/>
      <c r="AN362" s="12">
        <f t="shared" si="5"/>
        <v>13275.87931034483</v>
      </c>
      <c r="AO362" s="12">
        <v>15400.02</v>
      </c>
      <c r="AR362" s="7" t="s">
        <v>293</v>
      </c>
      <c r="AT362" s="8" t="s">
        <v>294</v>
      </c>
      <c r="BA362" s="7" t="s">
        <v>295</v>
      </c>
      <c r="BB362" s="7" t="s">
        <v>296</v>
      </c>
      <c r="BK362" s="7" t="s">
        <v>292</v>
      </c>
      <c r="BL362" s="7" t="s">
        <v>764</v>
      </c>
      <c r="BM362" s="7" t="s">
        <v>764</v>
      </c>
      <c r="BN362" s="8" t="s">
        <v>762</v>
      </c>
    </row>
    <row r="363" spans="1:66" s="7" customFormat="1" ht="45" customHeight="1" x14ac:dyDescent="0.3">
      <c r="A363" s="7">
        <v>2021</v>
      </c>
      <c r="B363" s="11">
        <v>44287</v>
      </c>
      <c r="C363" s="11">
        <v>44377</v>
      </c>
      <c r="D363" s="7" t="s">
        <v>149</v>
      </c>
      <c r="E363" s="7" t="s">
        <v>153</v>
      </c>
      <c r="F363" s="7" t="s">
        <v>156</v>
      </c>
      <c r="G363" s="10" t="s">
        <v>1176</v>
      </c>
      <c r="H363" s="8" t="s">
        <v>288</v>
      </c>
      <c r="J363" s="7" t="s">
        <v>1136</v>
      </c>
      <c r="O363" s="8" t="s">
        <v>1209</v>
      </c>
      <c r="P363" s="7" t="s">
        <v>1208</v>
      </c>
      <c r="Q363" s="7" t="s">
        <v>172</v>
      </c>
      <c r="R363" s="8" t="s">
        <v>1210</v>
      </c>
      <c r="S363" s="7">
        <v>1140</v>
      </c>
      <c r="W363" s="7" t="s">
        <v>785</v>
      </c>
      <c r="X363" s="7" t="s">
        <v>1211</v>
      </c>
      <c r="Y363" s="9" t="s">
        <v>785</v>
      </c>
      <c r="Z363" s="7" t="s">
        <v>1211</v>
      </c>
      <c r="AA363" s="7">
        <v>11</v>
      </c>
      <c r="AB363" s="7" t="s">
        <v>226</v>
      </c>
      <c r="AC363" s="7" t="s">
        <v>1212</v>
      </c>
      <c r="AH363" s="13" t="s">
        <v>1205</v>
      </c>
      <c r="AI363" s="7" t="s">
        <v>292</v>
      </c>
      <c r="AK363" s="11"/>
      <c r="AN363" s="12">
        <f t="shared" si="5"/>
        <v>3991.3793103448279</v>
      </c>
      <c r="AO363" s="12">
        <v>4630</v>
      </c>
      <c r="AR363" s="7" t="s">
        <v>293</v>
      </c>
      <c r="AT363" s="8" t="s">
        <v>294</v>
      </c>
      <c r="BA363" s="7" t="s">
        <v>295</v>
      </c>
      <c r="BB363" s="7" t="s">
        <v>296</v>
      </c>
      <c r="BK363" s="7" t="s">
        <v>292</v>
      </c>
      <c r="BL363" s="7" t="s">
        <v>764</v>
      </c>
      <c r="BM363" s="7" t="s">
        <v>764</v>
      </c>
      <c r="BN363" s="8" t="s">
        <v>762</v>
      </c>
    </row>
    <row r="364" spans="1:66" s="7" customFormat="1" ht="45" customHeight="1" x14ac:dyDescent="0.3">
      <c r="A364" s="7">
        <v>2021</v>
      </c>
      <c r="B364" s="11">
        <v>44287</v>
      </c>
      <c r="C364" s="11">
        <v>44377</v>
      </c>
      <c r="D364" s="7" t="s">
        <v>149</v>
      </c>
      <c r="E364" s="7" t="s">
        <v>153</v>
      </c>
      <c r="F364" s="7" t="s">
        <v>156</v>
      </c>
      <c r="G364" s="10" t="s">
        <v>1177</v>
      </c>
      <c r="H364" s="8" t="s">
        <v>288</v>
      </c>
      <c r="J364" s="7" t="s">
        <v>1137</v>
      </c>
      <c r="L364" s="14" t="s">
        <v>1017</v>
      </c>
      <c r="M364" s="7" t="s">
        <v>1046</v>
      </c>
      <c r="N364" s="7" t="s">
        <v>1047</v>
      </c>
      <c r="O364" s="8"/>
      <c r="P364" s="7" t="s">
        <v>1048</v>
      </c>
      <c r="Q364" s="7" t="s">
        <v>158</v>
      </c>
      <c r="R364" s="7" t="s">
        <v>1049</v>
      </c>
      <c r="S364" s="7" t="s">
        <v>1050</v>
      </c>
      <c r="U364" s="7" t="s">
        <v>189</v>
      </c>
      <c r="V364" s="7" t="s">
        <v>724</v>
      </c>
      <c r="W364" s="7" t="s">
        <v>725</v>
      </c>
      <c r="X364" s="7" t="s">
        <v>726</v>
      </c>
      <c r="Y364" s="9" t="s">
        <v>725</v>
      </c>
      <c r="Z364" s="7" t="s">
        <v>726</v>
      </c>
      <c r="AA364" s="7">
        <v>11</v>
      </c>
      <c r="AB364" s="7" t="s">
        <v>226</v>
      </c>
      <c r="AC364" s="7">
        <v>38200</v>
      </c>
      <c r="AH364" s="13" t="s">
        <v>1205</v>
      </c>
      <c r="AI364" s="7" t="s">
        <v>292</v>
      </c>
      <c r="AK364" s="11"/>
      <c r="AN364" s="12">
        <f t="shared" si="5"/>
        <v>7844.8275862068967</v>
      </c>
      <c r="AO364" s="12">
        <v>9100</v>
      </c>
      <c r="AR364" s="7" t="s">
        <v>293</v>
      </c>
      <c r="AT364" s="8" t="s">
        <v>294</v>
      </c>
      <c r="BA364" s="7" t="s">
        <v>295</v>
      </c>
      <c r="BB364" s="7" t="s">
        <v>296</v>
      </c>
      <c r="BK364" s="7" t="s">
        <v>292</v>
      </c>
      <c r="BL364" s="7" t="s">
        <v>764</v>
      </c>
      <c r="BM364" s="7" t="s">
        <v>764</v>
      </c>
      <c r="BN364" s="8" t="s">
        <v>762</v>
      </c>
    </row>
    <row r="365" spans="1:66" s="7" customFormat="1" ht="45" customHeight="1" x14ac:dyDescent="0.3">
      <c r="A365" s="7">
        <v>2021</v>
      </c>
      <c r="B365" s="11">
        <v>44287</v>
      </c>
      <c r="C365" s="11">
        <v>44377</v>
      </c>
      <c r="D365" s="7" t="s">
        <v>149</v>
      </c>
      <c r="E365" s="7" t="s">
        <v>153</v>
      </c>
      <c r="F365" s="7" t="s">
        <v>156</v>
      </c>
      <c r="G365" s="10" t="s">
        <v>956</v>
      </c>
      <c r="H365" s="8" t="s">
        <v>288</v>
      </c>
      <c r="J365" s="7" t="s">
        <v>876</v>
      </c>
      <c r="L365" s="7" t="s">
        <v>1067</v>
      </c>
      <c r="M365" s="7" t="s">
        <v>1065</v>
      </c>
      <c r="N365" s="7" t="s">
        <v>1066</v>
      </c>
      <c r="O365" s="8"/>
      <c r="P365" s="7" t="s">
        <v>1068</v>
      </c>
      <c r="Q365" s="7" t="s">
        <v>164</v>
      </c>
      <c r="R365" s="7" t="s">
        <v>1069</v>
      </c>
      <c r="S365" s="7">
        <v>427</v>
      </c>
      <c r="W365" s="7" t="s">
        <v>1070</v>
      </c>
      <c r="X365" s="7" t="s">
        <v>1071</v>
      </c>
      <c r="Y365" s="9" t="s">
        <v>1070</v>
      </c>
      <c r="Z365" s="7" t="s">
        <v>1071</v>
      </c>
      <c r="AA365" s="7">
        <v>11</v>
      </c>
      <c r="AB365" s="7" t="s">
        <v>226</v>
      </c>
      <c r="AC365" s="7" t="s">
        <v>1072</v>
      </c>
      <c r="AH365" s="8" t="s">
        <v>1204</v>
      </c>
      <c r="AI365" s="7" t="s">
        <v>292</v>
      </c>
      <c r="AK365" s="11"/>
      <c r="AN365" s="12">
        <f t="shared" si="5"/>
        <v>6431.0431034482763</v>
      </c>
      <c r="AO365" s="12">
        <v>7460.01</v>
      </c>
      <c r="AR365" s="7" t="s">
        <v>293</v>
      </c>
      <c r="AT365" s="8" t="s">
        <v>294</v>
      </c>
      <c r="BA365" s="7" t="s">
        <v>295</v>
      </c>
      <c r="BB365" s="7" t="s">
        <v>296</v>
      </c>
      <c r="BK365" s="7" t="s">
        <v>292</v>
      </c>
      <c r="BL365" s="7" t="s">
        <v>764</v>
      </c>
      <c r="BM365" s="7" t="s">
        <v>764</v>
      </c>
      <c r="BN365" s="8" t="s">
        <v>762</v>
      </c>
    </row>
    <row r="366" spans="1:66" s="7" customFormat="1" ht="45" customHeight="1" x14ac:dyDescent="0.3">
      <c r="A366" s="7">
        <v>2021</v>
      </c>
      <c r="B366" s="11">
        <v>44287</v>
      </c>
      <c r="C366" s="11">
        <v>44377</v>
      </c>
      <c r="D366" s="7" t="s">
        <v>149</v>
      </c>
      <c r="E366" s="7" t="s">
        <v>153</v>
      </c>
      <c r="F366" s="7" t="s">
        <v>156</v>
      </c>
      <c r="G366" s="10" t="s">
        <v>957</v>
      </c>
      <c r="H366" s="8" t="s">
        <v>288</v>
      </c>
      <c r="J366" s="7" t="s">
        <v>877</v>
      </c>
      <c r="L366" s="7" t="s">
        <v>1067</v>
      </c>
      <c r="M366" s="7" t="s">
        <v>1065</v>
      </c>
      <c r="N366" s="7" t="s">
        <v>1066</v>
      </c>
      <c r="O366" s="8"/>
      <c r="P366" s="7" t="s">
        <v>1068</v>
      </c>
      <c r="Q366" s="7" t="s">
        <v>164</v>
      </c>
      <c r="R366" s="7" t="s">
        <v>1069</v>
      </c>
      <c r="S366" s="7">
        <v>427</v>
      </c>
      <c r="W366" s="7" t="s">
        <v>1070</v>
      </c>
      <c r="X366" s="7" t="s">
        <v>1071</v>
      </c>
      <c r="Y366" s="9" t="s">
        <v>1070</v>
      </c>
      <c r="Z366" s="7" t="s">
        <v>1071</v>
      </c>
      <c r="AA366" s="7">
        <v>11</v>
      </c>
      <c r="AB366" s="7" t="s">
        <v>226</v>
      </c>
      <c r="AC366" s="7" t="s">
        <v>1072</v>
      </c>
      <c r="AH366" s="8" t="s">
        <v>1204</v>
      </c>
      <c r="AI366" s="7" t="s">
        <v>292</v>
      </c>
      <c r="AK366" s="11"/>
      <c r="AN366" s="12">
        <f t="shared" si="5"/>
        <v>12862.077586206897</v>
      </c>
      <c r="AO366" s="12">
        <v>14920.01</v>
      </c>
      <c r="AR366" s="7" t="s">
        <v>293</v>
      </c>
      <c r="AT366" s="8" t="s">
        <v>294</v>
      </c>
      <c r="BA366" s="7" t="s">
        <v>295</v>
      </c>
      <c r="BB366" s="7" t="s">
        <v>296</v>
      </c>
      <c r="BK366" s="7" t="s">
        <v>292</v>
      </c>
      <c r="BL366" s="7" t="s">
        <v>764</v>
      </c>
      <c r="BM366" s="7" t="s">
        <v>764</v>
      </c>
      <c r="BN366" s="8" t="s">
        <v>762</v>
      </c>
    </row>
    <row r="367" spans="1:66" s="7" customFormat="1" ht="45" customHeight="1" x14ac:dyDescent="0.3">
      <c r="A367" s="7">
        <v>2021</v>
      </c>
      <c r="B367" s="11">
        <v>44287</v>
      </c>
      <c r="C367" s="11">
        <v>44377</v>
      </c>
      <c r="D367" s="7" t="s">
        <v>149</v>
      </c>
      <c r="E367" s="7" t="s">
        <v>153</v>
      </c>
      <c r="F367" s="7" t="s">
        <v>156</v>
      </c>
      <c r="G367" s="10" t="s">
        <v>1178</v>
      </c>
      <c r="H367" s="8" t="s">
        <v>288</v>
      </c>
      <c r="J367" s="7" t="s">
        <v>1138</v>
      </c>
      <c r="L367" s="7" t="s">
        <v>780</v>
      </c>
      <c r="M367" s="7" t="s">
        <v>781</v>
      </c>
      <c r="N367" s="7" t="s">
        <v>782</v>
      </c>
      <c r="O367" s="8" t="s">
        <v>774</v>
      </c>
      <c r="P367" s="7" t="s">
        <v>783</v>
      </c>
      <c r="Q367" s="7" t="s">
        <v>183</v>
      </c>
      <c r="R367" s="7" t="s">
        <v>784</v>
      </c>
      <c r="S367" s="7">
        <v>339</v>
      </c>
      <c r="W367" s="7" t="s">
        <v>785</v>
      </c>
      <c r="X367" s="7" t="s">
        <v>786</v>
      </c>
      <c r="Y367" s="9" t="s">
        <v>785</v>
      </c>
      <c r="Z367" s="7" t="s">
        <v>786</v>
      </c>
      <c r="AA367" s="7">
        <v>11</v>
      </c>
      <c r="AB367" s="7" t="s">
        <v>226</v>
      </c>
      <c r="AC367" s="7">
        <v>38070</v>
      </c>
      <c r="AH367" s="13" t="s">
        <v>1205</v>
      </c>
      <c r="AI367" s="7" t="s">
        <v>292</v>
      </c>
      <c r="AK367" s="11"/>
      <c r="AN367" s="12">
        <f t="shared" si="5"/>
        <v>3663.7931034482763</v>
      </c>
      <c r="AO367" s="12">
        <v>4250</v>
      </c>
      <c r="AR367" s="7" t="s">
        <v>293</v>
      </c>
      <c r="AT367" s="8" t="s">
        <v>294</v>
      </c>
      <c r="BA367" s="7" t="s">
        <v>295</v>
      </c>
      <c r="BB367" s="7" t="s">
        <v>296</v>
      </c>
      <c r="BK367" s="7" t="s">
        <v>292</v>
      </c>
      <c r="BL367" s="7" t="s">
        <v>764</v>
      </c>
      <c r="BM367" s="7" t="s">
        <v>764</v>
      </c>
      <c r="BN367" s="8" t="s">
        <v>762</v>
      </c>
    </row>
    <row r="368" spans="1:66" s="7" customFormat="1" ht="45" customHeight="1" x14ac:dyDescent="0.3">
      <c r="A368" s="7">
        <v>2021</v>
      </c>
      <c r="B368" s="11">
        <v>44287</v>
      </c>
      <c r="C368" s="11">
        <v>44377</v>
      </c>
      <c r="D368" s="7" t="s">
        <v>149</v>
      </c>
      <c r="E368" s="7" t="s">
        <v>153</v>
      </c>
      <c r="F368" s="7" t="s">
        <v>156</v>
      </c>
      <c r="G368" s="10" t="s">
        <v>1179</v>
      </c>
      <c r="H368" s="8" t="s">
        <v>288</v>
      </c>
      <c r="J368" s="7" t="s">
        <v>1139</v>
      </c>
      <c r="L368" s="14" t="s">
        <v>1017</v>
      </c>
      <c r="M368" s="7" t="s">
        <v>1046</v>
      </c>
      <c r="N368" s="7" t="s">
        <v>1047</v>
      </c>
      <c r="O368" s="8"/>
      <c r="P368" s="7" t="s">
        <v>1048</v>
      </c>
      <c r="Q368" s="7" t="s">
        <v>158</v>
      </c>
      <c r="R368" s="7" t="s">
        <v>1049</v>
      </c>
      <c r="S368" s="7" t="s">
        <v>1050</v>
      </c>
      <c r="U368" s="7" t="s">
        <v>189</v>
      </c>
      <c r="V368" s="7" t="s">
        <v>724</v>
      </c>
      <c r="W368" s="7" t="s">
        <v>725</v>
      </c>
      <c r="X368" s="7" t="s">
        <v>726</v>
      </c>
      <c r="Y368" s="9" t="s">
        <v>725</v>
      </c>
      <c r="Z368" s="7" t="s">
        <v>726</v>
      </c>
      <c r="AA368" s="7">
        <v>11</v>
      </c>
      <c r="AB368" s="7" t="s">
        <v>226</v>
      </c>
      <c r="AC368" s="7">
        <v>38200</v>
      </c>
      <c r="AH368" s="13" t="s">
        <v>1205</v>
      </c>
      <c r="AI368" s="7" t="s">
        <v>292</v>
      </c>
      <c r="AK368" s="11"/>
      <c r="AN368" s="12">
        <f t="shared" si="5"/>
        <v>200</v>
      </c>
      <c r="AO368" s="12">
        <v>232</v>
      </c>
      <c r="AR368" s="7" t="s">
        <v>293</v>
      </c>
      <c r="AT368" s="8" t="s">
        <v>294</v>
      </c>
      <c r="BA368" s="7" t="s">
        <v>295</v>
      </c>
      <c r="BB368" s="7" t="s">
        <v>296</v>
      </c>
      <c r="BK368" s="7" t="s">
        <v>292</v>
      </c>
      <c r="BL368" s="7" t="s">
        <v>764</v>
      </c>
      <c r="BM368" s="7" t="s">
        <v>764</v>
      </c>
      <c r="BN368" s="8" t="s">
        <v>762</v>
      </c>
    </row>
    <row r="369" spans="1:66" s="7" customFormat="1" ht="45" customHeight="1" x14ac:dyDescent="0.3">
      <c r="A369" s="7">
        <v>2021</v>
      </c>
      <c r="B369" s="11">
        <v>44287</v>
      </c>
      <c r="C369" s="11">
        <v>44377</v>
      </c>
      <c r="D369" s="7" t="s">
        <v>149</v>
      </c>
      <c r="E369" s="7" t="s">
        <v>153</v>
      </c>
      <c r="F369" s="7" t="s">
        <v>156</v>
      </c>
      <c r="G369" s="10" t="s">
        <v>1180</v>
      </c>
      <c r="H369" s="8" t="s">
        <v>288</v>
      </c>
      <c r="J369" s="7" t="s">
        <v>1140</v>
      </c>
      <c r="L369" s="14" t="s">
        <v>1017</v>
      </c>
      <c r="M369" s="7" t="s">
        <v>1046</v>
      </c>
      <c r="N369" s="7" t="s">
        <v>1047</v>
      </c>
      <c r="O369" s="8"/>
      <c r="P369" s="7" t="s">
        <v>1048</v>
      </c>
      <c r="Q369" s="7" t="s">
        <v>158</v>
      </c>
      <c r="R369" s="7" t="s">
        <v>1049</v>
      </c>
      <c r="S369" s="7" t="s">
        <v>1050</v>
      </c>
      <c r="U369" s="7" t="s">
        <v>189</v>
      </c>
      <c r="V369" s="7" t="s">
        <v>724</v>
      </c>
      <c r="W369" s="7" t="s">
        <v>725</v>
      </c>
      <c r="X369" s="7" t="s">
        <v>726</v>
      </c>
      <c r="Y369" s="9" t="s">
        <v>725</v>
      </c>
      <c r="Z369" s="7" t="s">
        <v>726</v>
      </c>
      <c r="AA369" s="7">
        <v>11</v>
      </c>
      <c r="AB369" s="7" t="s">
        <v>226</v>
      </c>
      <c r="AC369" s="7">
        <v>38200</v>
      </c>
      <c r="AH369" s="13" t="s">
        <v>1205</v>
      </c>
      <c r="AI369" s="7" t="s">
        <v>292</v>
      </c>
      <c r="AK369" s="11"/>
      <c r="AN369" s="12">
        <f t="shared" si="5"/>
        <v>2134.2931034482763</v>
      </c>
      <c r="AO369" s="12">
        <v>2475.7800000000002</v>
      </c>
      <c r="AR369" s="7" t="s">
        <v>293</v>
      </c>
      <c r="AT369" s="8" t="s">
        <v>294</v>
      </c>
      <c r="BA369" s="7" t="s">
        <v>295</v>
      </c>
      <c r="BB369" s="7" t="s">
        <v>296</v>
      </c>
      <c r="BK369" s="7" t="s">
        <v>292</v>
      </c>
      <c r="BL369" s="7" t="s">
        <v>764</v>
      </c>
      <c r="BM369" s="7" t="s">
        <v>764</v>
      </c>
      <c r="BN369" s="8" t="s">
        <v>762</v>
      </c>
    </row>
    <row r="370" spans="1:66" s="7" customFormat="1" ht="45" customHeight="1" x14ac:dyDescent="0.3">
      <c r="A370" s="7">
        <v>2021</v>
      </c>
      <c r="B370" s="11">
        <v>44287</v>
      </c>
      <c r="C370" s="11">
        <v>44377</v>
      </c>
      <c r="D370" s="7" t="s">
        <v>149</v>
      </c>
      <c r="E370" s="7" t="s">
        <v>153</v>
      </c>
      <c r="F370" s="7" t="s">
        <v>156</v>
      </c>
      <c r="G370" s="10" t="s">
        <v>1181</v>
      </c>
      <c r="H370" s="8" t="s">
        <v>288</v>
      </c>
      <c r="J370" s="7" t="s">
        <v>1141</v>
      </c>
      <c r="L370" s="14" t="s">
        <v>1017</v>
      </c>
      <c r="M370" s="7" t="s">
        <v>1046</v>
      </c>
      <c r="N370" s="7" t="s">
        <v>1047</v>
      </c>
      <c r="O370" s="8"/>
      <c r="P370" s="7" t="s">
        <v>1048</v>
      </c>
      <c r="Q370" s="7" t="s">
        <v>158</v>
      </c>
      <c r="R370" s="7" t="s">
        <v>1049</v>
      </c>
      <c r="S370" s="7" t="s">
        <v>1050</v>
      </c>
      <c r="U370" s="7" t="s">
        <v>189</v>
      </c>
      <c r="V370" s="7" t="s">
        <v>724</v>
      </c>
      <c r="W370" s="7" t="s">
        <v>725</v>
      </c>
      <c r="X370" s="7" t="s">
        <v>726</v>
      </c>
      <c r="Y370" s="9" t="s">
        <v>725</v>
      </c>
      <c r="Z370" s="7" t="s">
        <v>726</v>
      </c>
      <c r="AA370" s="7">
        <v>11</v>
      </c>
      <c r="AB370" s="7" t="s">
        <v>226</v>
      </c>
      <c r="AC370" s="7">
        <v>38200</v>
      </c>
      <c r="AH370" s="13" t="s">
        <v>1205</v>
      </c>
      <c r="AI370" s="7" t="s">
        <v>292</v>
      </c>
      <c r="AK370" s="11"/>
      <c r="AN370" s="12">
        <f t="shared" si="5"/>
        <v>1500</v>
      </c>
      <c r="AO370" s="12">
        <v>1740</v>
      </c>
      <c r="AR370" s="7" t="s">
        <v>293</v>
      </c>
      <c r="AT370" s="8" t="s">
        <v>294</v>
      </c>
      <c r="BA370" s="7" t="s">
        <v>295</v>
      </c>
      <c r="BB370" s="7" t="s">
        <v>296</v>
      </c>
      <c r="BK370" s="7" t="s">
        <v>292</v>
      </c>
      <c r="BL370" s="7" t="s">
        <v>764</v>
      </c>
      <c r="BM370" s="7" t="s">
        <v>764</v>
      </c>
      <c r="BN370" s="8" t="s">
        <v>762</v>
      </c>
    </row>
    <row r="371" spans="1:66" s="7" customFormat="1" ht="45" customHeight="1" x14ac:dyDescent="0.3">
      <c r="A371" s="7">
        <v>2021</v>
      </c>
      <c r="B371" s="11">
        <v>44287</v>
      </c>
      <c r="C371" s="11">
        <v>44377</v>
      </c>
      <c r="D371" s="7" t="s">
        <v>149</v>
      </c>
      <c r="E371" s="7" t="s">
        <v>153</v>
      </c>
      <c r="F371" s="7" t="s">
        <v>156</v>
      </c>
      <c r="G371" s="10" t="s">
        <v>1182</v>
      </c>
      <c r="H371" s="8" t="s">
        <v>288</v>
      </c>
      <c r="J371" s="7" t="s">
        <v>1142</v>
      </c>
      <c r="L371" s="14" t="s">
        <v>1017</v>
      </c>
      <c r="M371" s="7" t="s">
        <v>1046</v>
      </c>
      <c r="N371" s="7" t="s">
        <v>1047</v>
      </c>
      <c r="O371" s="8"/>
      <c r="P371" s="7" t="s">
        <v>1048</v>
      </c>
      <c r="Q371" s="7" t="s">
        <v>158</v>
      </c>
      <c r="R371" s="7" t="s">
        <v>1049</v>
      </c>
      <c r="S371" s="7" t="s">
        <v>1050</v>
      </c>
      <c r="U371" s="7" t="s">
        <v>189</v>
      </c>
      <c r="V371" s="7" t="s">
        <v>724</v>
      </c>
      <c r="W371" s="7" t="s">
        <v>725</v>
      </c>
      <c r="X371" s="7" t="s">
        <v>726</v>
      </c>
      <c r="Y371" s="9" t="s">
        <v>725</v>
      </c>
      <c r="Z371" s="7" t="s">
        <v>726</v>
      </c>
      <c r="AA371" s="7">
        <v>11</v>
      </c>
      <c r="AB371" s="7" t="s">
        <v>226</v>
      </c>
      <c r="AC371" s="7">
        <v>38200</v>
      </c>
      <c r="AH371" s="13" t="s">
        <v>1205</v>
      </c>
      <c r="AI371" s="7" t="s">
        <v>292</v>
      </c>
      <c r="AK371" s="11"/>
      <c r="AN371" s="12">
        <f t="shared" si="5"/>
        <v>1177.5862068965519</v>
      </c>
      <c r="AO371" s="12">
        <v>1366</v>
      </c>
      <c r="AR371" s="7" t="s">
        <v>293</v>
      </c>
      <c r="AT371" s="8" t="s">
        <v>294</v>
      </c>
      <c r="BA371" s="7" t="s">
        <v>295</v>
      </c>
      <c r="BB371" s="7" t="s">
        <v>296</v>
      </c>
      <c r="BK371" s="7" t="s">
        <v>292</v>
      </c>
      <c r="BL371" s="7" t="s">
        <v>764</v>
      </c>
      <c r="BM371" s="7" t="s">
        <v>764</v>
      </c>
      <c r="BN371" s="8" t="s">
        <v>762</v>
      </c>
    </row>
    <row r="372" spans="1:66" s="7" customFormat="1" ht="45" customHeight="1" x14ac:dyDescent="0.3">
      <c r="A372" s="7">
        <v>2021</v>
      </c>
      <c r="B372" s="11">
        <v>44287</v>
      </c>
      <c r="C372" s="11">
        <v>44377</v>
      </c>
      <c r="D372" s="7" t="s">
        <v>149</v>
      </c>
      <c r="E372" s="7" t="s">
        <v>153</v>
      </c>
      <c r="F372" s="7" t="s">
        <v>156</v>
      </c>
      <c r="G372" s="10" t="s">
        <v>1183</v>
      </c>
      <c r="H372" s="8" t="s">
        <v>288</v>
      </c>
      <c r="J372" s="7" t="s">
        <v>1143</v>
      </c>
      <c r="L372" s="14" t="s">
        <v>1017</v>
      </c>
      <c r="M372" s="7" t="s">
        <v>1046</v>
      </c>
      <c r="N372" s="7" t="s">
        <v>1047</v>
      </c>
      <c r="O372" s="8"/>
      <c r="P372" s="7" t="s">
        <v>1048</v>
      </c>
      <c r="Q372" s="7" t="s">
        <v>158</v>
      </c>
      <c r="R372" s="7" t="s">
        <v>1049</v>
      </c>
      <c r="S372" s="7" t="s">
        <v>1050</v>
      </c>
      <c r="U372" s="7" t="s">
        <v>189</v>
      </c>
      <c r="V372" s="7" t="s">
        <v>724</v>
      </c>
      <c r="W372" s="7" t="s">
        <v>725</v>
      </c>
      <c r="X372" s="7" t="s">
        <v>726</v>
      </c>
      <c r="Y372" s="9" t="s">
        <v>725</v>
      </c>
      <c r="Z372" s="7" t="s">
        <v>726</v>
      </c>
      <c r="AA372" s="7">
        <v>11</v>
      </c>
      <c r="AB372" s="7" t="s">
        <v>226</v>
      </c>
      <c r="AC372" s="7">
        <v>38200</v>
      </c>
      <c r="AH372" s="13" t="s">
        <v>1205</v>
      </c>
      <c r="AI372" s="7" t="s">
        <v>292</v>
      </c>
      <c r="AK372" s="11"/>
      <c r="AN372" s="12">
        <f t="shared" si="5"/>
        <v>200</v>
      </c>
      <c r="AO372" s="12">
        <v>232</v>
      </c>
      <c r="AR372" s="7" t="s">
        <v>293</v>
      </c>
      <c r="AT372" s="8" t="s">
        <v>294</v>
      </c>
      <c r="BA372" s="7" t="s">
        <v>295</v>
      </c>
      <c r="BB372" s="7" t="s">
        <v>296</v>
      </c>
      <c r="BK372" s="7" t="s">
        <v>292</v>
      </c>
      <c r="BL372" s="7" t="s">
        <v>764</v>
      </c>
      <c r="BM372" s="7" t="s">
        <v>764</v>
      </c>
      <c r="BN372" s="8" t="s">
        <v>762</v>
      </c>
    </row>
    <row r="373" spans="1:66" s="7" customFormat="1" ht="45" customHeight="1" x14ac:dyDescent="0.3">
      <c r="A373" s="7">
        <v>2021</v>
      </c>
      <c r="B373" s="11">
        <v>44287</v>
      </c>
      <c r="C373" s="11">
        <v>44377</v>
      </c>
      <c r="D373" s="7" t="s">
        <v>149</v>
      </c>
      <c r="E373" s="7" t="s">
        <v>153</v>
      </c>
      <c r="F373" s="7" t="s">
        <v>156</v>
      </c>
      <c r="G373" s="10" t="s">
        <v>1184</v>
      </c>
      <c r="H373" s="8" t="s">
        <v>288</v>
      </c>
      <c r="J373" s="7" t="s">
        <v>1144</v>
      </c>
      <c r="L373" s="14" t="s">
        <v>1017</v>
      </c>
      <c r="M373" s="7" t="s">
        <v>1046</v>
      </c>
      <c r="N373" s="7" t="s">
        <v>1047</v>
      </c>
      <c r="O373" s="8"/>
      <c r="P373" s="7" t="s">
        <v>1048</v>
      </c>
      <c r="Q373" s="7" t="s">
        <v>158</v>
      </c>
      <c r="R373" s="7" t="s">
        <v>1049</v>
      </c>
      <c r="S373" s="7" t="s">
        <v>1050</v>
      </c>
      <c r="U373" s="7" t="s">
        <v>189</v>
      </c>
      <c r="V373" s="7" t="s">
        <v>724</v>
      </c>
      <c r="W373" s="7" t="s">
        <v>725</v>
      </c>
      <c r="X373" s="7" t="s">
        <v>726</v>
      </c>
      <c r="Y373" s="9" t="s">
        <v>725</v>
      </c>
      <c r="Z373" s="7" t="s">
        <v>726</v>
      </c>
      <c r="AA373" s="7">
        <v>11</v>
      </c>
      <c r="AB373" s="7" t="s">
        <v>226</v>
      </c>
      <c r="AC373" s="7">
        <v>38200</v>
      </c>
      <c r="AH373" s="13" t="s">
        <v>1205</v>
      </c>
      <c r="AI373" s="7" t="s">
        <v>292</v>
      </c>
      <c r="AK373" s="11"/>
      <c r="AN373" s="12">
        <f t="shared" si="5"/>
        <v>241.39655172413794</v>
      </c>
      <c r="AO373" s="12">
        <v>280.02</v>
      </c>
      <c r="AR373" s="7" t="s">
        <v>293</v>
      </c>
      <c r="AT373" s="8" t="s">
        <v>294</v>
      </c>
      <c r="BA373" s="7" t="s">
        <v>295</v>
      </c>
      <c r="BB373" s="7" t="s">
        <v>296</v>
      </c>
      <c r="BK373" s="7" t="s">
        <v>292</v>
      </c>
      <c r="BL373" s="7" t="s">
        <v>764</v>
      </c>
      <c r="BM373" s="7" t="s">
        <v>764</v>
      </c>
      <c r="BN373" s="8" t="s">
        <v>762</v>
      </c>
    </row>
    <row r="374" spans="1:66" s="7" customFormat="1" ht="45" customHeight="1" x14ac:dyDescent="0.3">
      <c r="A374" s="7">
        <v>2021</v>
      </c>
      <c r="B374" s="11">
        <v>44287</v>
      </c>
      <c r="C374" s="11">
        <v>44377</v>
      </c>
      <c r="D374" s="7" t="s">
        <v>149</v>
      </c>
      <c r="E374" s="7" t="s">
        <v>153</v>
      </c>
      <c r="F374" s="7" t="s">
        <v>156</v>
      </c>
      <c r="G374" s="10" t="s">
        <v>1185</v>
      </c>
      <c r="H374" s="8" t="s">
        <v>288</v>
      </c>
      <c r="J374" s="7" t="s">
        <v>1145</v>
      </c>
      <c r="L374" s="7" t="s">
        <v>1017</v>
      </c>
      <c r="M374" s="7" t="s">
        <v>1018</v>
      </c>
      <c r="O374" s="8"/>
      <c r="P374" s="7" t="s">
        <v>1019</v>
      </c>
      <c r="Q374" s="7" t="s">
        <v>164</v>
      </c>
      <c r="R374" s="7" t="s">
        <v>1020</v>
      </c>
      <c r="S374" s="7">
        <v>9</v>
      </c>
      <c r="U374" s="7" t="s">
        <v>197</v>
      </c>
      <c r="V374" s="7" t="s">
        <v>1021</v>
      </c>
      <c r="W374" s="15">
        <v>110090246</v>
      </c>
      <c r="X374" s="9" t="s">
        <v>726</v>
      </c>
      <c r="Y374" s="9" t="s">
        <v>725</v>
      </c>
      <c r="Z374" s="9" t="s">
        <v>726</v>
      </c>
      <c r="AA374" s="7">
        <v>11</v>
      </c>
      <c r="AB374" s="7" t="s">
        <v>226</v>
      </c>
      <c r="AC374" s="7">
        <v>38210</v>
      </c>
      <c r="AH374" s="13" t="s">
        <v>1030</v>
      </c>
      <c r="AI374" s="7" t="s">
        <v>292</v>
      </c>
      <c r="AK374" s="11"/>
      <c r="AN374" s="12">
        <f t="shared" si="5"/>
        <v>2100</v>
      </c>
      <c r="AO374" s="12">
        <v>2436</v>
      </c>
      <c r="AR374" s="7" t="s">
        <v>293</v>
      </c>
      <c r="AT374" s="8" t="s">
        <v>294</v>
      </c>
      <c r="BA374" s="7" t="s">
        <v>295</v>
      </c>
      <c r="BB374" s="7" t="s">
        <v>296</v>
      </c>
      <c r="BK374" s="7" t="s">
        <v>292</v>
      </c>
      <c r="BL374" s="7" t="s">
        <v>764</v>
      </c>
      <c r="BM374" s="7" t="s">
        <v>764</v>
      </c>
      <c r="BN374" s="8" t="s">
        <v>762</v>
      </c>
    </row>
    <row r="375" spans="1:66" s="7" customFormat="1" ht="45" customHeight="1" x14ac:dyDescent="0.3">
      <c r="A375" s="7">
        <v>2021</v>
      </c>
      <c r="B375" s="11">
        <v>44287</v>
      </c>
      <c r="C375" s="11">
        <v>44377</v>
      </c>
      <c r="D375" s="7" t="s">
        <v>149</v>
      </c>
      <c r="E375" s="7" t="s">
        <v>153</v>
      </c>
      <c r="F375" s="7" t="s">
        <v>156</v>
      </c>
      <c r="G375" s="10" t="s">
        <v>1186</v>
      </c>
      <c r="H375" s="8" t="s">
        <v>288</v>
      </c>
      <c r="J375" s="7" t="s">
        <v>1146</v>
      </c>
      <c r="L375" s="17" t="s">
        <v>1215</v>
      </c>
      <c r="M375" s="7" t="s">
        <v>1216</v>
      </c>
      <c r="N375" s="7" t="s">
        <v>1217</v>
      </c>
      <c r="P375" s="7" t="s">
        <v>1218</v>
      </c>
      <c r="Q375" s="7" t="s">
        <v>164</v>
      </c>
      <c r="R375" s="7" t="s">
        <v>1213</v>
      </c>
      <c r="S375" s="7">
        <v>2</v>
      </c>
      <c r="U375" s="7" t="s">
        <v>189</v>
      </c>
      <c r="V375" s="7" t="s">
        <v>1214</v>
      </c>
      <c r="W375" s="15">
        <v>110090001</v>
      </c>
      <c r="X375" s="9" t="s">
        <v>726</v>
      </c>
      <c r="Y375" s="9">
        <v>9</v>
      </c>
      <c r="Z375" s="9" t="s">
        <v>726</v>
      </c>
      <c r="AA375" s="7">
        <v>11</v>
      </c>
      <c r="AB375" s="7" t="s">
        <v>226</v>
      </c>
      <c r="AC375" s="7">
        <v>38200</v>
      </c>
      <c r="AH375" s="13" t="s">
        <v>740</v>
      </c>
      <c r="AI375" s="7" t="s">
        <v>292</v>
      </c>
      <c r="AK375" s="11"/>
      <c r="AN375" s="12">
        <f t="shared" si="5"/>
        <v>1896.5517241379312</v>
      </c>
      <c r="AO375" s="12">
        <v>2200</v>
      </c>
      <c r="AR375" s="7" t="s">
        <v>293</v>
      </c>
      <c r="AT375" s="8" t="s">
        <v>294</v>
      </c>
      <c r="BA375" s="7" t="s">
        <v>295</v>
      </c>
      <c r="BB375" s="7" t="s">
        <v>296</v>
      </c>
      <c r="BK375" s="7" t="s">
        <v>292</v>
      </c>
      <c r="BL375" s="7" t="s">
        <v>764</v>
      </c>
      <c r="BM375" s="7" t="s">
        <v>764</v>
      </c>
      <c r="BN375" s="8" t="s">
        <v>762</v>
      </c>
    </row>
    <row r="376" spans="1:66" s="7" customFormat="1" ht="45" customHeight="1" x14ac:dyDescent="0.3">
      <c r="A376" s="7">
        <v>2021</v>
      </c>
      <c r="B376" s="11">
        <v>44287</v>
      </c>
      <c r="C376" s="11">
        <v>44377</v>
      </c>
      <c r="D376" s="7" t="s">
        <v>149</v>
      </c>
      <c r="E376" s="7" t="s">
        <v>153</v>
      </c>
      <c r="F376" s="7" t="s">
        <v>156</v>
      </c>
      <c r="G376" s="10" t="s">
        <v>1187</v>
      </c>
      <c r="H376" s="8" t="s">
        <v>288</v>
      </c>
      <c r="J376" s="7" t="s">
        <v>1147</v>
      </c>
      <c r="L376" s="17" t="s">
        <v>1215</v>
      </c>
      <c r="M376" s="7" t="s">
        <v>1216</v>
      </c>
      <c r="N376" s="7" t="s">
        <v>1217</v>
      </c>
      <c r="P376" s="7" t="s">
        <v>1218</v>
      </c>
      <c r="Q376" s="7" t="s">
        <v>164</v>
      </c>
      <c r="R376" s="7" t="s">
        <v>1213</v>
      </c>
      <c r="S376" s="7">
        <v>2</v>
      </c>
      <c r="U376" s="7" t="s">
        <v>189</v>
      </c>
      <c r="V376" s="7" t="s">
        <v>1214</v>
      </c>
      <c r="W376" s="15">
        <v>110090001</v>
      </c>
      <c r="X376" s="9" t="s">
        <v>726</v>
      </c>
      <c r="Y376" s="9">
        <v>9</v>
      </c>
      <c r="Z376" s="9" t="s">
        <v>726</v>
      </c>
      <c r="AA376" s="7">
        <v>11</v>
      </c>
      <c r="AB376" s="7" t="s">
        <v>226</v>
      </c>
      <c r="AC376" s="7">
        <v>38200</v>
      </c>
      <c r="AH376" s="8" t="s">
        <v>1204</v>
      </c>
      <c r="AI376" s="7" t="s">
        <v>292</v>
      </c>
      <c r="AK376" s="11"/>
      <c r="AN376" s="12">
        <f t="shared" si="5"/>
        <v>1896.5517241379312</v>
      </c>
      <c r="AO376" s="12">
        <v>2200</v>
      </c>
      <c r="AR376" s="7" t="s">
        <v>293</v>
      </c>
      <c r="AT376" s="8" t="s">
        <v>294</v>
      </c>
      <c r="BA376" s="7" t="s">
        <v>295</v>
      </c>
      <c r="BB376" s="7" t="s">
        <v>296</v>
      </c>
      <c r="BK376" s="7" t="s">
        <v>292</v>
      </c>
      <c r="BL376" s="7" t="s">
        <v>764</v>
      </c>
      <c r="BM376" s="7" t="s">
        <v>764</v>
      </c>
      <c r="BN376" s="8" t="s">
        <v>762</v>
      </c>
    </row>
    <row r="377" spans="1:66" s="7" customFormat="1" ht="45" customHeight="1" x14ac:dyDescent="0.3">
      <c r="A377" s="7">
        <v>2021</v>
      </c>
      <c r="B377" s="11">
        <v>44287</v>
      </c>
      <c r="C377" s="11">
        <v>44377</v>
      </c>
      <c r="D377" s="7" t="s">
        <v>149</v>
      </c>
      <c r="E377" s="7" t="s">
        <v>153</v>
      </c>
      <c r="F377" s="7" t="s">
        <v>156</v>
      </c>
      <c r="G377" s="10" t="s">
        <v>1188</v>
      </c>
      <c r="H377" s="8" t="s">
        <v>288</v>
      </c>
      <c r="J377" s="7" t="s">
        <v>1148</v>
      </c>
      <c r="L377" s="17"/>
      <c r="O377" s="8" t="s">
        <v>1209</v>
      </c>
      <c r="P377" s="7" t="s">
        <v>1208</v>
      </c>
      <c r="Q377" s="7" t="s">
        <v>172</v>
      </c>
      <c r="R377" s="8" t="s">
        <v>1210</v>
      </c>
      <c r="S377" s="7">
        <v>1140</v>
      </c>
      <c r="W377" s="7" t="s">
        <v>785</v>
      </c>
      <c r="X377" s="7" t="s">
        <v>1211</v>
      </c>
      <c r="Y377" s="9" t="s">
        <v>785</v>
      </c>
      <c r="Z377" s="7" t="s">
        <v>1211</v>
      </c>
      <c r="AA377" s="7">
        <v>11</v>
      </c>
      <c r="AB377" s="7" t="s">
        <v>226</v>
      </c>
      <c r="AC377" s="7" t="s">
        <v>1212</v>
      </c>
      <c r="AH377" s="13" t="s">
        <v>1205</v>
      </c>
      <c r="AI377" s="7" t="s">
        <v>292</v>
      </c>
      <c r="AK377" s="11"/>
      <c r="AN377" s="12">
        <f t="shared" si="5"/>
        <v>10755.189655172415</v>
      </c>
      <c r="AO377" s="12">
        <v>12476.02</v>
      </c>
      <c r="AR377" s="7" t="s">
        <v>293</v>
      </c>
      <c r="AT377" s="8" t="s">
        <v>294</v>
      </c>
      <c r="BA377" s="7" t="s">
        <v>295</v>
      </c>
      <c r="BB377" s="7" t="s">
        <v>296</v>
      </c>
      <c r="BK377" s="7" t="s">
        <v>292</v>
      </c>
      <c r="BL377" s="7" t="s">
        <v>764</v>
      </c>
      <c r="BM377" s="7" t="s">
        <v>764</v>
      </c>
      <c r="BN377" s="8" t="s">
        <v>762</v>
      </c>
    </row>
    <row r="378" spans="1:66" s="7" customFormat="1" ht="45" customHeight="1" x14ac:dyDescent="0.3">
      <c r="A378" s="7">
        <v>2021</v>
      </c>
      <c r="B378" s="11">
        <v>44287</v>
      </c>
      <c r="C378" s="11">
        <v>44377</v>
      </c>
      <c r="D378" s="7" t="s">
        <v>149</v>
      </c>
      <c r="E378" s="7" t="s">
        <v>153</v>
      </c>
      <c r="F378" s="7" t="s">
        <v>156</v>
      </c>
      <c r="G378" s="10" t="s">
        <v>1189</v>
      </c>
      <c r="H378" s="8" t="s">
        <v>288</v>
      </c>
      <c r="J378" s="7" t="s">
        <v>1149</v>
      </c>
      <c r="L378" s="7" t="s">
        <v>1036</v>
      </c>
      <c r="M378" s="7" t="s">
        <v>1037</v>
      </c>
      <c r="N378" s="7" t="s">
        <v>1038</v>
      </c>
      <c r="P378" s="7" t="s">
        <v>1051</v>
      </c>
      <c r="Q378" s="7" t="s">
        <v>158</v>
      </c>
      <c r="R378" s="7" t="s">
        <v>1055</v>
      </c>
      <c r="S378" s="7">
        <v>19</v>
      </c>
      <c r="U378" s="7" t="s">
        <v>189</v>
      </c>
      <c r="V378" s="8" t="s">
        <v>724</v>
      </c>
      <c r="W378" s="8">
        <v>110090001</v>
      </c>
      <c r="X378" s="7" t="s">
        <v>726</v>
      </c>
      <c r="Y378" s="7">
        <v>9</v>
      </c>
      <c r="Z378" s="7" t="s">
        <v>1056</v>
      </c>
      <c r="AA378" s="7">
        <v>11</v>
      </c>
      <c r="AB378" s="7" t="s">
        <v>226</v>
      </c>
      <c r="AC378" s="7">
        <v>38200</v>
      </c>
      <c r="AH378" s="13" t="s">
        <v>742</v>
      </c>
      <c r="AI378" s="7" t="s">
        <v>292</v>
      </c>
      <c r="AK378" s="11"/>
      <c r="AN378" s="12">
        <f t="shared" si="5"/>
        <v>2758.6206896551726</v>
      </c>
      <c r="AO378" s="12">
        <v>3200</v>
      </c>
      <c r="AR378" s="7" t="s">
        <v>293</v>
      </c>
      <c r="AT378" s="8" t="s">
        <v>294</v>
      </c>
      <c r="BA378" s="7" t="s">
        <v>761</v>
      </c>
      <c r="BB378" s="7" t="s">
        <v>760</v>
      </c>
      <c r="BK378" s="7" t="s">
        <v>292</v>
      </c>
      <c r="BL378" s="7" t="s">
        <v>764</v>
      </c>
      <c r="BM378" s="7" t="s">
        <v>764</v>
      </c>
      <c r="BN378" s="8" t="s">
        <v>762</v>
      </c>
    </row>
    <row r="379" spans="1:66" s="7" customFormat="1" ht="45" customHeight="1" x14ac:dyDescent="0.3">
      <c r="A379" s="7">
        <v>2021</v>
      </c>
      <c r="B379" s="11">
        <v>44287</v>
      </c>
      <c r="C379" s="11">
        <v>44377</v>
      </c>
      <c r="D379" s="7" t="s">
        <v>149</v>
      </c>
      <c r="E379" s="7" t="s">
        <v>153</v>
      </c>
      <c r="F379" s="7" t="s">
        <v>156</v>
      </c>
      <c r="G379" s="10" t="s">
        <v>1190</v>
      </c>
      <c r="H379" s="8" t="s">
        <v>288</v>
      </c>
      <c r="J379" s="7" t="s">
        <v>1150</v>
      </c>
      <c r="L379" s="14" t="s">
        <v>1017</v>
      </c>
      <c r="M379" s="7" t="s">
        <v>1046</v>
      </c>
      <c r="N379" s="7" t="s">
        <v>1047</v>
      </c>
      <c r="O379" s="8"/>
      <c r="P379" s="7" t="s">
        <v>1048</v>
      </c>
      <c r="Q379" s="7" t="s">
        <v>158</v>
      </c>
      <c r="R379" s="7" t="s">
        <v>1049</v>
      </c>
      <c r="S379" s="7" t="s">
        <v>1050</v>
      </c>
      <c r="U379" s="7" t="s">
        <v>189</v>
      </c>
      <c r="V379" s="7" t="s">
        <v>724</v>
      </c>
      <c r="W379" s="7" t="s">
        <v>725</v>
      </c>
      <c r="X379" s="7" t="s">
        <v>726</v>
      </c>
      <c r="Y379" s="9" t="s">
        <v>725</v>
      </c>
      <c r="Z379" s="7" t="s">
        <v>726</v>
      </c>
      <c r="AA379" s="7">
        <v>11</v>
      </c>
      <c r="AB379" s="7" t="s">
        <v>226</v>
      </c>
      <c r="AC379" s="7">
        <v>38200</v>
      </c>
      <c r="AH379" s="8" t="s">
        <v>1204</v>
      </c>
      <c r="AI379" s="7" t="s">
        <v>292</v>
      </c>
      <c r="AK379" s="11"/>
      <c r="AN379" s="12">
        <f t="shared" si="5"/>
        <v>200</v>
      </c>
      <c r="AO379" s="12">
        <v>232</v>
      </c>
      <c r="AR379" s="7" t="s">
        <v>293</v>
      </c>
      <c r="AT379" s="8" t="s">
        <v>294</v>
      </c>
      <c r="BA379" s="7" t="s">
        <v>295</v>
      </c>
      <c r="BB379" s="7" t="s">
        <v>296</v>
      </c>
      <c r="BK379" s="7" t="s">
        <v>292</v>
      </c>
      <c r="BL379" s="7" t="s">
        <v>764</v>
      </c>
      <c r="BM379" s="7" t="s">
        <v>764</v>
      </c>
      <c r="BN379" s="8" t="s">
        <v>762</v>
      </c>
    </row>
    <row r="380" spans="1:66" s="7" customFormat="1" ht="45" customHeight="1" x14ac:dyDescent="0.3">
      <c r="A380" s="7">
        <v>2021</v>
      </c>
      <c r="B380" s="11">
        <v>44287</v>
      </c>
      <c r="C380" s="11">
        <v>44377</v>
      </c>
      <c r="D380" s="7" t="s">
        <v>149</v>
      </c>
      <c r="E380" s="7" t="s">
        <v>153</v>
      </c>
      <c r="F380" s="7" t="s">
        <v>156</v>
      </c>
      <c r="G380" s="10" t="s">
        <v>1191</v>
      </c>
      <c r="H380" s="8" t="s">
        <v>288</v>
      </c>
      <c r="J380" s="7" t="s">
        <v>1151</v>
      </c>
      <c r="L380" s="14" t="s">
        <v>1017</v>
      </c>
      <c r="M380" s="7" t="s">
        <v>1046</v>
      </c>
      <c r="N380" s="7" t="s">
        <v>1047</v>
      </c>
      <c r="O380" s="8"/>
      <c r="P380" s="7" t="s">
        <v>1048</v>
      </c>
      <c r="Q380" s="7" t="s">
        <v>158</v>
      </c>
      <c r="R380" s="7" t="s">
        <v>1049</v>
      </c>
      <c r="S380" s="7" t="s">
        <v>1050</v>
      </c>
      <c r="U380" s="7" t="s">
        <v>189</v>
      </c>
      <c r="V380" s="7" t="s">
        <v>724</v>
      </c>
      <c r="W380" s="7" t="s">
        <v>725</v>
      </c>
      <c r="X380" s="7" t="s">
        <v>726</v>
      </c>
      <c r="Y380" s="9" t="s">
        <v>725</v>
      </c>
      <c r="Z380" s="7" t="s">
        <v>726</v>
      </c>
      <c r="AA380" s="7">
        <v>11</v>
      </c>
      <c r="AB380" s="7" t="s">
        <v>226</v>
      </c>
      <c r="AC380" s="7">
        <v>38200</v>
      </c>
      <c r="AH380" s="8" t="s">
        <v>1204</v>
      </c>
      <c r="AI380" s="7" t="s">
        <v>292</v>
      </c>
      <c r="AK380" s="11"/>
      <c r="AN380" s="12">
        <f t="shared" si="5"/>
        <v>200</v>
      </c>
      <c r="AO380" s="12">
        <v>232</v>
      </c>
      <c r="AR380" s="7" t="s">
        <v>293</v>
      </c>
      <c r="AT380" s="8" t="s">
        <v>294</v>
      </c>
      <c r="BA380" s="7" t="s">
        <v>295</v>
      </c>
      <c r="BB380" s="7" t="s">
        <v>296</v>
      </c>
      <c r="BK380" s="7" t="s">
        <v>292</v>
      </c>
      <c r="BL380" s="7" t="s">
        <v>764</v>
      </c>
      <c r="BM380" s="7" t="s">
        <v>764</v>
      </c>
      <c r="BN380" s="8" t="s">
        <v>762</v>
      </c>
    </row>
    <row r="381" spans="1:66" s="7" customFormat="1" ht="45" customHeight="1" x14ac:dyDescent="0.3">
      <c r="A381" s="7">
        <v>2021</v>
      </c>
      <c r="B381" s="11">
        <v>44287</v>
      </c>
      <c r="C381" s="11">
        <v>44377</v>
      </c>
      <c r="D381" s="7" t="s">
        <v>149</v>
      </c>
      <c r="E381" s="7" t="s">
        <v>153</v>
      </c>
      <c r="F381" s="7" t="s">
        <v>156</v>
      </c>
      <c r="G381" s="10" t="s">
        <v>1192</v>
      </c>
      <c r="H381" s="8" t="s">
        <v>288</v>
      </c>
      <c r="J381" s="7" t="s">
        <v>1152</v>
      </c>
      <c r="L381" s="7" t="s">
        <v>1067</v>
      </c>
      <c r="M381" s="7" t="s">
        <v>1065</v>
      </c>
      <c r="N381" s="7" t="s">
        <v>1066</v>
      </c>
      <c r="O381" s="8"/>
      <c r="P381" s="7" t="s">
        <v>1068</v>
      </c>
      <c r="Q381" s="7" t="s">
        <v>164</v>
      </c>
      <c r="R381" s="7" t="s">
        <v>1069</v>
      </c>
      <c r="S381" s="7">
        <v>427</v>
      </c>
      <c r="W381" s="7" t="s">
        <v>1070</v>
      </c>
      <c r="X381" s="7" t="s">
        <v>1071</v>
      </c>
      <c r="Y381" s="9" t="s">
        <v>1070</v>
      </c>
      <c r="Z381" s="7" t="s">
        <v>1071</v>
      </c>
      <c r="AA381" s="7">
        <v>11</v>
      </c>
      <c r="AB381" s="7" t="s">
        <v>226</v>
      </c>
      <c r="AC381" s="7" t="s">
        <v>1072</v>
      </c>
      <c r="AH381" s="13" t="s">
        <v>1205</v>
      </c>
      <c r="AI381" s="7" t="s">
        <v>292</v>
      </c>
      <c r="AK381" s="11"/>
      <c r="AN381" s="12">
        <f t="shared" si="5"/>
        <v>19137.956896551725</v>
      </c>
      <c r="AO381" s="12">
        <v>22200.03</v>
      </c>
      <c r="AR381" s="7" t="s">
        <v>293</v>
      </c>
      <c r="AT381" s="8" t="s">
        <v>294</v>
      </c>
      <c r="BA381" s="7" t="s">
        <v>295</v>
      </c>
      <c r="BB381" s="7" t="s">
        <v>296</v>
      </c>
      <c r="BK381" s="7" t="s">
        <v>292</v>
      </c>
      <c r="BL381" s="7" t="s">
        <v>764</v>
      </c>
      <c r="BM381" s="7" t="s">
        <v>764</v>
      </c>
      <c r="BN381" s="8" t="s">
        <v>762</v>
      </c>
    </row>
    <row r="382" spans="1:66" s="7" customFormat="1" ht="45" customHeight="1" x14ac:dyDescent="0.3">
      <c r="A382" s="7">
        <v>2021</v>
      </c>
      <c r="B382" s="11">
        <v>44287</v>
      </c>
      <c r="C382" s="11">
        <v>44377</v>
      </c>
      <c r="D382" s="7" t="s">
        <v>149</v>
      </c>
      <c r="E382" s="7" t="s">
        <v>153</v>
      </c>
      <c r="F382" s="7" t="s">
        <v>156</v>
      </c>
      <c r="G382" s="10" t="s">
        <v>1193</v>
      </c>
      <c r="H382" s="8" t="s">
        <v>288</v>
      </c>
      <c r="J382" s="7" t="s">
        <v>1153</v>
      </c>
      <c r="L382" s="7" t="s">
        <v>1067</v>
      </c>
      <c r="M382" s="7" t="s">
        <v>1065</v>
      </c>
      <c r="N382" s="7" t="s">
        <v>1066</v>
      </c>
      <c r="O382" s="8"/>
      <c r="P382" s="7" t="s">
        <v>1068</v>
      </c>
      <c r="Q382" s="7" t="s">
        <v>164</v>
      </c>
      <c r="R382" s="7" t="s">
        <v>1069</v>
      </c>
      <c r="S382" s="7">
        <v>427</v>
      </c>
      <c r="W382" s="7" t="s">
        <v>1070</v>
      </c>
      <c r="X382" s="7" t="s">
        <v>1071</v>
      </c>
      <c r="Y382" s="9" t="s">
        <v>1070</v>
      </c>
      <c r="Z382" s="7" t="s">
        <v>1071</v>
      </c>
      <c r="AA382" s="7">
        <v>11</v>
      </c>
      <c r="AB382" s="7" t="s">
        <v>226</v>
      </c>
      <c r="AC382" s="7" t="s">
        <v>1072</v>
      </c>
      <c r="AH382" s="13" t="s">
        <v>1205</v>
      </c>
      <c r="AI382" s="7" t="s">
        <v>292</v>
      </c>
      <c r="AK382" s="11"/>
      <c r="AN382" s="12">
        <f t="shared" si="5"/>
        <v>5344.8362068965525</v>
      </c>
      <c r="AO382" s="12">
        <v>6200.01</v>
      </c>
      <c r="AR382" s="7" t="s">
        <v>293</v>
      </c>
      <c r="AT382" s="8" t="s">
        <v>294</v>
      </c>
      <c r="BA382" s="7" t="s">
        <v>295</v>
      </c>
      <c r="BB382" s="7" t="s">
        <v>296</v>
      </c>
      <c r="BK382" s="7" t="s">
        <v>292</v>
      </c>
      <c r="BL382" s="7" t="s">
        <v>764</v>
      </c>
      <c r="BM382" s="7" t="s">
        <v>764</v>
      </c>
      <c r="BN382" s="8" t="s">
        <v>762</v>
      </c>
    </row>
    <row r="383" spans="1:66" s="7" customFormat="1" ht="45" customHeight="1" x14ac:dyDescent="0.3">
      <c r="A383" s="7">
        <v>2021</v>
      </c>
      <c r="B383" s="11">
        <v>44287</v>
      </c>
      <c r="C383" s="11">
        <v>44377</v>
      </c>
      <c r="D383" s="7" t="s">
        <v>149</v>
      </c>
      <c r="E383" s="7" t="s">
        <v>153</v>
      </c>
      <c r="F383" s="7" t="s">
        <v>156</v>
      </c>
      <c r="G383" s="10" t="s">
        <v>1194</v>
      </c>
      <c r="H383" s="8" t="s">
        <v>288</v>
      </c>
      <c r="J383" s="7" t="s">
        <v>1154</v>
      </c>
      <c r="L383" s="14" t="s">
        <v>1017</v>
      </c>
      <c r="M383" s="7" t="s">
        <v>1046</v>
      </c>
      <c r="N383" s="7" t="s">
        <v>1047</v>
      </c>
      <c r="O383" s="8"/>
      <c r="P383" s="7" t="s">
        <v>1048</v>
      </c>
      <c r="Q383" s="7" t="s">
        <v>158</v>
      </c>
      <c r="R383" s="7" t="s">
        <v>1049</v>
      </c>
      <c r="S383" s="7" t="s">
        <v>1050</v>
      </c>
      <c r="U383" s="7" t="s">
        <v>189</v>
      </c>
      <c r="V383" s="7" t="s">
        <v>724</v>
      </c>
      <c r="W383" s="7" t="s">
        <v>725</v>
      </c>
      <c r="X383" s="7" t="s">
        <v>726</v>
      </c>
      <c r="Y383" s="9" t="s">
        <v>725</v>
      </c>
      <c r="Z383" s="7" t="s">
        <v>726</v>
      </c>
      <c r="AA383" s="7">
        <v>11</v>
      </c>
      <c r="AB383" s="7" t="s">
        <v>226</v>
      </c>
      <c r="AC383" s="7">
        <v>38200</v>
      </c>
      <c r="AH383" s="13" t="s">
        <v>1205</v>
      </c>
      <c r="AI383" s="7" t="s">
        <v>292</v>
      </c>
      <c r="AK383" s="11"/>
      <c r="AN383" s="12">
        <f t="shared" si="5"/>
        <v>2155.1724137931037</v>
      </c>
      <c r="AO383" s="12">
        <v>2500</v>
      </c>
      <c r="AR383" s="7" t="s">
        <v>293</v>
      </c>
      <c r="AT383" s="8" t="s">
        <v>294</v>
      </c>
      <c r="BA383" s="7" t="s">
        <v>295</v>
      </c>
      <c r="BB383" s="7" t="s">
        <v>296</v>
      </c>
      <c r="BK383" s="7" t="s">
        <v>292</v>
      </c>
      <c r="BL383" s="7" t="s">
        <v>764</v>
      </c>
      <c r="BM383" s="7" t="s">
        <v>764</v>
      </c>
      <c r="BN383" s="8" t="s">
        <v>762</v>
      </c>
    </row>
    <row r="384" spans="1:66" s="7" customFormat="1" ht="45" customHeight="1" x14ac:dyDescent="0.3">
      <c r="A384" s="7">
        <v>2021</v>
      </c>
      <c r="B384" s="11">
        <v>44287</v>
      </c>
      <c r="C384" s="11">
        <v>44377</v>
      </c>
      <c r="D384" s="7" t="s">
        <v>149</v>
      </c>
      <c r="E384" s="7" t="s">
        <v>153</v>
      </c>
      <c r="F384" s="7" t="s">
        <v>156</v>
      </c>
      <c r="G384" s="10" t="s">
        <v>1195</v>
      </c>
      <c r="H384" s="8" t="s">
        <v>288</v>
      </c>
      <c r="J384" s="7" t="s">
        <v>1155</v>
      </c>
      <c r="L384" s="14" t="s">
        <v>1017</v>
      </c>
      <c r="M384" s="7" t="s">
        <v>1046</v>
      </c>
      <c r="N384" s="7" t="s">
        <v>1047</v>
      </c>
      <c r="O384" s="8"/>
      <c r="P384" s="7" t="s">
        <v>1048</v>
      </c>
      <c r="Q384" s="7" t="s">
        <v>158</v>
      </c>
      <c r="R384" s="7" t="s">
        <v>1049</v>
      </c>
      <c r="S384" s="7" t="s">
        <v>1050</v>
      </c>
      <c r="U384" s="7" t="s">
        <v>189</v>
      </c>
      <c r="V384" s="7" t="s">
        <v>724</v>
      </c>
      <c r="W384" s="7" t="s">
        <v>725</v>
      </c>
      <c r="X384" s="7" t="s">
        <v>726</v>
      </c>
      <c r="Y384" s="9" t="s">
        <v>725</v>
      </c>
      <c r="Z384" s="7" t="s">
        <v>726</v>
      </c>
      <c r="AA384" s="7">
        <v>11</v>
      </c>
      <c r="AB384" s="7" t="s">
        <v>226</v>
      </c>
      <c r="AC384" s="7">
        <v>38200</v>
      </c>
      <c r="AH384" s="13" t="s">
        <v>1205</v>
      </c>
      <c r="AI384" s="7" t="s">
        <v>292</v>
      </c>
      <c r="AK384" s="11"/>
      <c r="AN384" s="12">
        <f t="shared" si="5"/>
        <v>120</v>
      </c>
      <c r="AO384" s="12">
        <v>139.19999999999999</v>
      </c>
      <c r="AR384" s="7" t="s">
        <v>293</v>
      </c>
      <c r="AT384" s="8" t="s">
        <v>294</v>
      </c>
      <c r="BA384" s="7" t="s">
        <v>295</v>
      </c>
      <c r="BB384" s="7" t="s">
        <v>296</v>
      </c>
      <c r="BK384" s="7" t="s">
        <v>292</v>
      </c>
      <c r="BL384" s="7" t="s">
        <v>764</v>
      </c>
      <c r="BM384" s="7" t="s">
        <v>764</v>
      </c>
      <c r="BN384" s="8" t="s">
        <v>762</v>
      </c>
    </row>
    <row r="385" spans="1:66" s="7" customFormat="1" ht="45" customHeight="1" x14ac:dyDescent="0.3">
      <c r="A385" s="7">
        <v>2021</v>
      </c>
      <c r="B385" s="11">
        <v>44287</v>
      </c>
      <c r="C385" s="11">
        <v>44377</v>
      </c>
      <c r="D385" s="7" t="s">
        <v>149</v>
      </c>
      <c r="E385" s="7" t="s">
        <v>153</v>
      </c>
      <c r="F385" s="7" t="s">
        <v>156</v>
      </c>
      <c r="G385" s="10" t="s">
        <v>1196</v>
      </c>
      <c r="H385" s="8" t="s">
        <v>288</v>
      </c>
      <c r="J385" s="7" t="s">
        <v>1156</v>
      </c>
      <c r="L385" s="14" t="s">
        <v>1017</v>
      </c>
      <c r="M385" s="7" t="s">
        <v>1046</v>
      </c>
      <c r="N385" s="7" t="s">
        <v>1047</v>
      </c>
      <c r="O385" s="8"/>
      <c r="P385" s="7" t="s">
        <v>1048</v>
      </c>
      <c r="Q385" s="7" t="s">
        <v>158</v>
      </c>
      <c r="R385" s="7" t="s">
        <v>1049</v>
      </c>
      <c r="S385" s="7" t="s">
        <v>1050</v>
      </c>
      <c r="U385" s="7" t="s">
        <v>189</v>
      </c>
      <c r="V385" s="7" t="s">
        <v>724</v>
      </c>
      <c r="W385" s="7" t="s">
        <v>725</v>
      </c>
      <c r="X385" s="7" t="s">
        <v>726</v>
      </c>
      <c r="Y385" s="9" t="s">
        <v>725</v>
      </c>
      <c r="Z385" s="7" t="s">
        <v>726</v>
      </c>
      <c r="AA385" s="7">
        <v>11</v>
      </c>
      <c r="AB385" s="7" t="s">
        <v>226</v>
      </c>
      <c r="AC385" s="7">
        <v>38200</v>
      </c>
      <c r="AH385" s="13" t="s">
        <v>1205</v>
      </c>
      <c r="AI385" s="7" t="s">
        <v>292</v>
      </c>
      <c r="AK385" s="11"/>
      <c r="AN385" s="12">
        <f t="shared" si="5"/>
        <v>883.57758620689663</v>
      </c>
      <c r="AO385" s="12">
        <v>1024.95</v>
      </c>
      <c r="AR385" s="7" t="s">
        <v>293</v>
      </c>
      <c r="AT385" s="8" t="s">
        <v>294</v>
      </c>
      <c r="BA385" s="7" t="s">
        <v>295</v>
      </c>
      <c r="BB385" s="7" t="s">
        <v>296</v>
      </c>
      <c r="BK385" s="7" t="s">
        <v>292</v>
      </c>
      <c r="BL385" s="7" t="s">
        <v>764</v>
      </c>
      <c r="BM385" s="7" t="s">
        <v>764</v>
      </c>
      <c r="BN385" s="8" t="s">
        <v>762</v>
      </c>
    </row>
    <row r="386" spans="1:66" s="7" customFormat="1" ht="45" customHeight="1" x14ac:dyDescent="0.3">
      <c r="A386" s="7">
        <v>2021</v>
      </c>
      <c r="B386" s="11">
        <v>44287</v>
      </c>
      <c r="C386" s="11">
        <v>44377</v>
      </c>
      <c r="D386" s="7" t="s">
        <v>149</v>
      </c>
      <c r="E386" s="7" t="s">
        <v>153</v>
      </c>
      <c r="F386" s="7" t="s">
        <v>156</v>
      </c>
      <c r="G386" s="10" t="s">
        <v>1197</v>
      </c>
      <c r="H386" s="8" t="s">
        <v>288</v>
      </c>
      <c r="J386" s="7" t="s">
        <v>1157</v>
      </c>
      <c r="L386" s="7" t="s">
        <v>1036</v>
      </c>
      <c r="M386" s="7" t="s">
        <v>1037</v>
      </c>
      <c r="N386" s="7" t="s">
        <v>1038</v>
      </c>
      <c r="P386" s="7" t="s">
        <v>1051</v>
      </c>
      <c r="Q386" s="7" t="s">
        <v>158</v>
      </c>
      <c r="R386" s="7" t="s">
        <v>1055</v>
      </c>
      <c r="S386" s="7">
        <v>19</v>
      </c>
      <c r="U386" s="7" t="s">
        <v>189</v>
      </c>
      <c r="V386" s="8" t="s">
        <v>724</v>
      </c>
      <c r="W386" s="8">
        <v>110090001</v>
      </c>
      <c r="X386" s="7" t="s">
        <v>726</v>
      </c>
      <c r="Y386" s="7">
        <v>9</v>
      </c>
      <c r="Z386" s="7" t="s">
        <v>1056</v>
      </c>
      <c r="AA386" s="7">
        <v>11</v>
      </c>
      <c r="AB386" s="7" t="s">
        <v>226</v>
      </c>
      <c r="AC386" s="7">
        <v>38200</v>
      </c>
      <c r="AH386" s="13" t="s">
        <v>1205</v>
      </c>
      <c r="AI386" s="7" t="s">
        <v>292</v>
      </c>
      <c r="AK386" s="11"/>
      <c r="AN386" s="12">
        <f t="shared" si="5"/>
        <v>1034.4827586206898</v>
      </c>
      <c r="AO386" s="12">
        <v>1200</v>
      </c>
      <c r="AR386" s="7" t="s">
        <v>293</v>
      </c>
      <c r="AT386" s="8" t="s">
        <v>294</v>
      </c>
      <c r="BA386" s="7" t="s">
        <v>295</v>
      </c>
      <c r="BB386" s="7" t="s">
        <v>296</v>
      </c>
      <c r="BK386" s="7" t="s">
        <v>292</v>
      </c>
      <c r="BL386" s="7" t="s">
        <v>764</v>
      </c>
      <c r="BM386" s="7" t="s">
        <v>764</v>
      </c>
      <c r="BN386" s="8" t="s">
        <v>762</v>
      </c>
    </row>
    <row r="387" spans="1:66" s="7" customFormat="1" ht="45" customHeight="1" x14ac:dyDescent="0.3">
      <c r="A387" s="7">
        <v>2021</v>
      </c>
      <c r="B387" s="11">
        <v>44287</v>
      </c>
      <c r="C387" s="11">
        <v>44377</v>
      </c>
      <c r="D387" s="7" t="s">
        <v>149</v>
      </c>
      <c r="E387" s="7" t="s">
        <v>153</v>
      </c>
      <c r="F387" s="7" t="s">
        <v>156</v>
      </c>
      <c r="G387" s="10" t="s">
        <v>1198</v>
      </c>
      <c r="H387" s="8" t="s">
        <v>288</v>
      </c>
      <c r="J387" s="7" t="s">
        <v>1158</v>
      </c>
      <c r="L387" s="7" t="s">
        <v>1036</v>
      </c>
      <c r="M387" s="7" t="s">
        <v>1037</v>
      </c>
      <c r="N387" s="7" t="s">
        <v>1038</v>
      </c>
      <c r="P387" s="7" t="s">
        <v>1051</v>
      </c>
      <c r="Q387" s="7" t="s">
        <v>158</v>
      </c>
      <c r="R387" s="7" t="s">
        <v>1055</v>
      </c>
      <c r="S387" s="7">
        <v>19</v>
      </c>
      <c r="U387" s="7" t="s">
        <v>189</v>
      </c>
      <c r="V387" s="8" t="s">
        <v>724</v>
      </c>
      <c r="W387" s="8">
        <v>110090001</v>
      </c>
      <c r="X387" s="7" t="s">
        <v>726</v>
      </c>
      <c r="Y387" s="7">
        <v>9</v>
      </c>
      <c r="Z387" s="7" t="s">
        <v>1056</v>
      </c>
      <c r="AA387" s="7">
        <v>11</v>
      </c>
      <c r="AB387" s="7" t="s">
        <v>226</v>
      </c>
      <c r="AC387" s="7">
        <v>38200</v>
      </c>
      <c r="AH387" s="13" t="s">
        <v>1205</v>
      </c>
      <c r="AI387" s="7" t="s">
        <v>292</v>
      </c>
      <c r="AK387" s="11"/>
      <c r="AN387" s="12">
        <f t="shared" si="5"/>
        <v>344.83620689655174</v>
      </c>
      <c r="AO387" s="12">
        <v>400.01</v>
      </c>
      <c r="AR387" s="7" t="s">
        <v>293</v>
      </c>
      <c r="AT387" s="8" t="s">
        <v>294</v>
      </c>
      <c r="BA387" s="7" t="s">
        <v>295</v>
      </c>
      <c r="BB387" s="7" t="s">
        <v>296</v>
      </c>
      <c r="BK387" s="7" t="s">
        <v>292</v>
      </c>
      <c r="BL387" s="7" t="s">
        <v>764</v>
      </c>
      <c r="BM387" s="7" t="s">
        <v>764</v>
      </c>
      <c r="BN387" s="8" t="s">
        <v>762</v>
      </c>
    </row>
    <row r="388" spans="1:66" s="7" customFormat="1" ht="45" customHeight="1" x14ac:dyDescent="0.3">
      <c r="A388" s="7">
        <v>2021</v>
      </c>
      <c r="B388" s="11">
        <v>44287</v>
      </c>
      <c r="C388" s="11">
        <v>44377</v>
      </c>
      <c r="D388" s="7" t="s">
        <v>149</v>
      </c>
      <c r="E388" s="7" t="s">
        <v>153</v>
      </c>
      <c r="F388" s="7" t="s">
        <v>156</v>
      </c>
      <c r="G388" s="10" t="s">
        <v>1199</v>
      </c>
      <c r="H388" s="8" t="s">
        <v>288</v>
      </c>
      <c r="J388" s="7" t="s">
        <v>1159</v>
      </c>
      <c r="L388" s="14" t="s">
        <v>1017</v>
      </c>
      <c r="M388" s="7" t="s">
        <v>1046</v>
      </c>
      <c r="N388" s="7" t="s">
        <v>1047</v>
      </c>
      <c r="O388" s="8"/>
      <c r="P388" s="7" t="s">
        <v>1048</v>
      </c>
      <c r="Q388" s="7" t="s">
        <v>158</v>
      </c>
      <c r="R388" s="7" t="s">
        <v>1049</v>
      </c>
      <c r="S388" s="7" t="s">
        <v>1050</v>
      </c>
      <c r="U388" s="7" t="s">
        <v>189</v>
      </c>
      <c r="V388" s="7" t="s">
        <v>724</v>
      </c>
      <c r="W388" s="7" t="s">
        <v>725</v>
      </c>
      <c r="X388" s="7" t="s">
        <v>726</v>
      </c>
      <c r="Y388" s="9" t="s">
        <v>725</v>
      </c>
      <c r="Z388" s="7" t="s">
        <v>726</v>
      </c>
      <c r="AA388" s="7">
        <v>11</v>
      </c>
      <c r="AB388" s="7" t="s">
        <v>226</v>
      </c>
      <c r="AC388" s="7">
        <v>38200</v>
      </c>
      <c r="AH388" s="13" t="s">
        <v>731</v>
      </c>
      <c r="AI388" s="7" t="s">
        <v>292</v>
      </c>
      <c r="AK388" s="11"/>
      <c r="AN388" s="12">
        <f t="shared" si="5"/>
        <v>1082.2327586206898</v>
      </c>
      <c r="AO388" s="12">
        <v>1255.3900000000001</v>
      </c>
      <c r="AR388" s="7" t="s">
        <v>293</v>
      </c>
      <c r="AT388" s="8" t="s">
        <v>294</v>
      </c>
      <c r="BA388" s="7" t="s">
        <v>761</v>
      </c>
      <c r="BB388" s="7" t="s">
        <v>760</v>
      </c>
      <c r="BK388" s="7" t="s">
        <v>292</v>
      </c>
      <c r="BL388" s="7" t="s">
        <v>764</v>
      </c>
      <c r="BM388" s="7" t="s">
        <v>764</v>
      </c>
      <c r="BN388" s="8" t="s">
        <v>762</v>
      </c>
    </row>
    <row r="389" spans="1:66" s="7" customFormat="1" ht="45" customHeight="1" x14ac:dyDescent="0.3">
      <c r="A389" s="7">
        <v>2021</v>
      </c>
      <c r="B389" s="11">
        <v>44287</v>
      </c>
      <c r="C389" s="11">
        <v>44377</v>
      </c>
      <c r="D389" s="7" t="s">
        <v>149</v>
      </c>
      <c r="E389" s="7" t="s">
        <v>153</v>
      </c>
      <c r="F389" s="7" t="s">
        <v>156</v>
      </c>
      <c r="G389" s="10" t="s">
        <v>1200</v>
      </c>
      <c r="H389" s="8" t="s">
        <v>288</v>
      </c>
      <c r="J389" s="7" t="s">
        <v>1160</v>
      </c>
      <c r="L389" s="7" t="s">
        <v>1067</v>
      </c>
      <c r="M389" s="7" t="s">
        <v>1065</v>
      </c>
      <c r="N389" s="7" t="s">
        <v>1066</v>
      </c>
      <c r="O389" s="8"/>
      <c r="P389" s="7" t="s">
        <v>1068</v>
      </c>
      <c r="Q389" s="7" t="s">
        <v>164</v>
      </c>
      <c r="R389" s="7" t="s">
        <v>1069</v>
      </c>
      <c r="S389" s="7">
        <v>427</v>
      </c>
      <c r="W389" s="7" t="s">
        <v>1070</v>
      </c>
      <c r="X389" s="7" t="s">
        <v>1071</v>
      </c>
      <c r="Y389" s="9" t="s">
        <v>1070</v>
      </c>
      <c r="Z389" s="7" t="s">
        <v>1071</v>
      </c>
      <c r="AA389" s="7">
        <v>11</v>
      </c>
      <c r="AB389" s="7" t="s">
        <v>226</v>
      </c>
      <c r="AC389" s="7" t="s">
        <v>1072</v>
      </c>
      <c r="AH389" s="13" t="s">
        <v>1205</v>
      </c>
      <c r="AI389" s="7" t="s">
        <v>292</v>
      </c>
      <c r="AK389" s="11"/>
      <c r="AN389" s="12">
        <f t="shared" ref="AN389:AN394" si="6">+AO389/1.16</f>
        <v>6637.9396551724149</v>
      </c>
      <c r="AO389" s="12">
        <v>7700.01</v>
      </c>
      <c r="AR389" s="7" t="s">
        <v>293</v>
      </c>
      <c r="AT389" s="8" t="s">
        <v>294</v>
      </c>
      <c r="BA389" s="7" t="s">
        <v>295</v>
      </c>
      <c r="BB389" s="7" t="s">
        <v>296</v>
      </c>
      <c r="BK389" s="7" t="s">
        <v>292</v>
      </c>
      <c r="BL389" s="7" t="s">
        <v>764</v>
      </c>
      <c r="BM389" s="7" t="s">
        <v>764</v>
      </c>
      <c r="BN389" s="8" t="s">
        <v>762</v>
      </c>
    </row>
    <row r="390" spans="1:66" s="7" customFormat="1" ht="45" customHeight="1" x14ac:dyDescent="0.3">
      <c r="A390" s="7">
        <v>2021</v>
      </c>
      <c r="B390" s="11">
        <v>44287</v>
      </c>
      <c r="C390" s="11">
        <v>44377</v>
      </c>
      <c r="D390" s="7" t="s">
        <v>149</v>
      </c>
      <c r="E390" s="7" t="s">
        <v>153</v>
      </c>
      <c r="F390" s="7" t="s">
        <v>156</v>
      </c>
      <c r="G390" s="10" t="s">
        <v>1000</v>
      </c>
      <c r="H390" s="8" t="s">
        <v>288</v>
      </c>
      <c r="J390" s="7" t="s">
        <v>921</v>
      </c>
      <c r="L390" s="7" t="s">
        <v>1073</v>
      </c>
      <c r="M390" s="7" t="s">
        <v>1074</v>
      </c>
      <c r="N390" s="7" t="s">
        <v>1075</v>
      </c>
      <c r="P390" s="7" t="s">
        <v>1076</v>
      </c>
      <c r="AH390" s="13" t="s">
        <v>1205</v>
      </c>
      <c r="AI390" s="7" t="s">
        <v>292</v>
      </c>
      <c r="AK390" s="11"/>
      <c r="AN390" s="12">
        <f t="shared" si="6"/>
        <v>3890</v>
      </c>
      <c r="AO390" s="12">
        <v>4512.3999999999996</v>
      </c>
      <c r="AR390" s="7" t="s">
        <v>293</v>
      </c>
      <c r="AT390" s="8" t="s">
        <v>294</v>
      </c>
      <c r="BA390" s="7" t="s">
        <v>295</v>
      </c>
      <c r="BB390" s="7" t="s">
        <v>296</v>
      </c>
      <c r="BK390" s="7" t="s">
        <v>292</v>
      </c>
      <c r="BL390" s="7" t="s">
        <v>764</v>
      </c>
      <c r="BM390" s="7" t="s">
        <v>764</v>
      </c>
      <c r="BN390" s="8" t="s">
        <v>762</v>
      </c>
    </row>
    <row r="391" spans="1:66" s="7" customFormat="1" ht="45" customHeight="1" x14ac:dyDescent="0.3">
      <c r="A391" s="7">
        <v>2021</v>
      </c>
      <c r="B391" s="11">
        <v>44287</v>
      </c>
      <c r="C391" s="11">
        <v>44377</v>
      </c>
      <c r="D391" s="7" t="s">
        <v>149</v>
      </c>
      <c r="E391" s="7" t="s">
        <v>153</v>
      </c>
      <c r="F391" s="7" t="s">
        <v>156</v>
      </c>
      <c r="G391" s="10" t="s">
        <v>1201</v>
      </c>
      <c r="H391" s="8" t="s">
        <v>288</v>
      </c>
      <c r="J391" s="7" t="s">
        <v>1161</v>
      </c>
      <c r="L391" s="7" t="s">
        <v>780</v>
      </c>
      <c r="M391" s="7" t="s">
        <v>781</v>
      </c>
      <c r="N391" s="7" t="s">
        <v>782</v>
      </c>
      <c r="O391" s="8" t="s">
        <v>774</v>
      </c>
      <c r="P391" s="7" t="s">
        <v>783</v>
      </c>
      <c r="Q391" s="7" t="s">
        <v>183</v>
      </c>
      <c r="R391" s="7" t="s">
        <v>784</v>
      </c>
      <c r="S391" s="7">
        <v>339</v>
      </c>
      <c r="W391" s="7" t="s">
        <v>785</v>
      </c>
      <c r="X391" s="7" t="s">
        <v>786</v>
      </c>
      <c r="Y391" s="9" t="s">
        <v>785</v>
      </c>
      <c r="Z391" s="7" t="s">
        <v>786</v>
      </c>
      <c r="AA391" s="7">
        <v>11</v>
      </c>
      <c r="AB391" s="7" t="s">
        <v>226</v>
      </c>
      <c r="AC391" s="7">
        <v>38070</v>
      </c>
      <c r="AH391" s="13" t="s">
        <v>1205</v>
      </c>
      <c r="AI391" s="7" t="s">
        <v>292</v>
      </c>
      <c r="AK391" s="11"/>
      <c r="AN391" s="12">
        <f t="shared" si="6"/>
        <v>2308.6206896551726</v>
      </c>
      <c r="AO391" s="12">
        <v>2678</v>
      </c>
      <c r="AR391" s="7" t="s">
        <v>293</v>
      </c>
      <c r="AT391" s="8" t="s">
        <v>294</v>
      </c>
      <c r="BA391" s="7" t="s">
        <v>295</v>
      </c>
      <c r="BB391" s="7" t="s">
        <v>296</v>
      </c>
      <c r="BK391" s="7" t="s">
        <v>292</v>
      </c>
      <c r="BL391" s="7" t="s">
        <v>764</v>
      </c>
      <c r="BM391" s="7" t="s">
        <v>764</v>
      </c>
      <c r="BN391" s="8" t="s">
        <v>762</v>
      </c>
    </row>
    <row r="392" spans="1:66" s="7" customFormat="1" ht="45" customHeight="1" x14ac:dyDescent="0.3">
      <c r="A392" s="7">
        <v>2021</v>
      </c>
      <c r="B392" s="11">
        <v>44287</v>
      </c>
      <c r="C392" s="11">
        <v>44377</v>
      </c>
      <c r="D392" s="7" t="s">
        <v>149</v>
      </c>
      <c r="E392" s="7" t="s">
        <v>153</v>
      </c>
      <c r="F392" s="7" t="s">
        <v>156</v>
      </c>
      <c r="G392" s="10" t="s">
        <v>1202</v>
      </c>
      <c r="H392" s="8" t="s">
        <v>288</v>
      </c>
      <c r="J392" s="7" t="s">
        <v>1162</v>
      </c>
      <c r="L392" s="7" t="s">
        <v>771</v>
      </c>
      <c r="M392" s="7" t="s">
        <v>772</v>
      </c>
      <c r="N392" s="7" t="s">
        <v>773</v>
      </c>
      <c r="O392" s="8" t="s">
        <v>774</v>
      </c>
      <c r="P392" s="7" t="s">
        <v>775</v>
      </c>
      <c r="Q392" s="7" t="s">
        <v>176</v>
      </c>
      <c r="R392" s="7" t="s">
        <v>776</v>
      </c>
      <c r="S392" s="7" t="s">
        <v>777</v>
      </c>
      <c r="U392" s="7" t="s">
        <v>185</v>
      </c>
      <c r="V392" s="7" t="s">
        <v>778</v>
      </c>
      <c r="W392" s="7" t="s">
        <v>725</v>
      </c>
      <c r="X392" s="7" t="s">
        <v>726</v>
      </c>
      <c r="Y392" s="9" t="s">
        <v>725</v>
      </c>
      <c r="Z392" s="7" t="s">
        <v>726</v>
      </c>
      <c r="AA392" s="7">
        <v>11</v>
      </c>
      <c r="AB392" s="7" t="s">
        <v>226</v>
      </c>
      <c r="AC392" s="7" t="s">
        <v>779</v>
      </c>
      <c r="AH392" s="13" t="s">
        <v>1206</v>
      </c>
      <c r="AI392" s="7" t="s">
        <v>292</v>
      </c>
      <c r="AK392" s="11"/>
      <c r="AN392" s="12">
        <f t="shared" si="6"/>
        <v>340</v>
      </c>
      <c r="AO392" s="12">
        <v>394.4</v>
      </c>
      <c r="AR392" s="7" t="s">
        <v>293</v>
      </c>
      <c r="AT392" s="8" t="s">
        <v>294</v>
      </c>
      <c r="BA392" s="7" t="s">
        <v>295</v>
      </c>
      <c r="BB392" s="7" t="s">
        <v>296</v>
      </c>
      <c r="BK392" s="7" t="s">
        <v>292</v>
      </c>
      <c r="BL392" s="7" t="s">
        <v>764</v>
      </c>
      <c r="BM392" s="7" t="s">
        <v>764</v>
      </c>
      <c r="BN392" s="8" t="s">
        <v>762</v>
      </c>
    </row>
    <row r="393" spans="1:66" s="7" customFormat="1" ht="45" customHeight="1" x14ac:dyDescent="0.3">
      <c r="A393" s="7">
        <v>2021</v>
      </c>
      <c r="B393" s="11">
        <v>44287</v>
      </c>
      <c r="C393" s="11">
        <v>44377</v>
      </c>
      <c r="D393" s="7" t="s">
        <v>149</v>
      </c>
      <c r="E393" s="7" t="s">
        <v>153</v>
      </c>
      <c r="F393" s="7" t="s">
        <v>156</v>
      </c>
      <c r="G393" s="10" t="s">
        <v>1203</v>
      </c>
      <c r="H393" s="8" t="s">
        <v>288</v>
      </c>
      <c r="J393" s="7" t="s">
        <v>1163</v>
      </c>
      <c r="L393" s="17" t="s">
        <v>1215</v>
      </c>
      <c r="M393" s="7" t="s">
        <v>1216</v>
      </c>
      <c r="N393" s="7" t="s">
        <v>1217</v>
      </c>
      <c r="P393" s="7" t="s">
        <v>1218</v>
      </c>
      <c r="Q393" s="7" t="s">
        <v>164</v>
      </c>
      <c r="R393" s="7" t="s">
        <v>1213</v>
      </c>
      <c r="S393" s="7">
        <v>2</v>
      </c>
      <c r="U393" s="7" t="s">
        <v>189</v>
      </c>
      <c r="V393" s="7" t="s">
        <v>1214</v>
      </c>
      <c r="W393" s="15">
        <v>110090001</v>
      </c>
      <c r="X393" s="9" t="s">
        <v>726</v>
      </c>
      <c r="Y393" s="9">
        <v>9</v>
      </c>
      <c r="Z393" s="9" t="s">
        <v>726</v>
      </c>
      <c r="AA393" s="7">
        <v>11</v>
      </c>
      <c r="AB393" s="7" t="s">
        <v>226</v>
      </c>
      <c r="AC393" s="7">
        <v>38200</v>
      </c>
      <c r="AH393" s="13" t="s">
        <v>731</v>
      </c>
      <c r="AI393" s="7" t="s">
        <v>292</v>
      </c>
      <c r="AK393" s="11"/>
      <c r="AN393" s="12">
        <f t="shared" si="6"/>
        <v>1681.043103448276</v>
      </c>
      <c r="AO393" s="12">
        <v>1950.01</v>
      </c>
      <c r="AR393" s="7" t="s">
        <v>293</v>
      </c>
      <c r="AT393" s="8" t="s">
        <v>294</v>
      </c>
      <c r="BA393" s="7" t="s">
        <v>761</v>
      </c>
      <c r="BB393" s="7" t="s">
        <v>760</v>
      </c>
      <c r="BK393" s="7" t="s">
        <v>292</v>
      </c>
      <c r="BL393" s="7" t="s">
        <v>764</v>
      </c>
      <c r="BM393" s="7" t="s">
        <v>764</v>
      </c>
      <c r="BN393" s="8" t="s">
        <v>762</v>
      </c>
    </row>
    <row r="394" spans="1:66" s="7" customFormat="1" ht="45" customHeight="1" x14ac:dyDescent="0.3">
      <c r="A394" s="7">
        <v>2021</v>
      </c>
      <c r="B394" s="11">
        <v>44287</v>
      </c>
      <c r="C394" s="11">
        <v>44377</v>
      </c>
      <c r="D394" s="7" t="s">
        <v>149</v>
      </c>
      <c r="E394" s="7" t="s">
        <v>153</v>
      </c>
      <c r="F394" s="7" t="s">
        <v>156</v>
      </c>
      <c r="G394" s="10" t="s">
        <v>1708</v>
      </c>
      <c r="H394" s="8" t="s">
        <v>288</v>
      </c>
      <c r="J394" s="7" t="s">
        <v>1219</v>
      </c>
      <c r="L394" s="7" t="s">
        <v>771</v>
      </c>
      <c r="M394" s="7" t="s">
        <v>772</v>
      </c>
      <c r="N394" s="7" t="s">
        <v>773</v>
      </c>
      <c r="O394" s="8" t="s">
        <v>774</v>
      </c>
      <c r="P394" s="7" t="s">
        <v>775</v>
      </c>
      <c r="Q394" s="7" t="s">
        <v>176</v>
      </c>
      <c r="R394" s="7" t="s">
        <v>776</v>
      </c>
      <c r="S394" s="7" t="s">
        <v>777</v>
      </c>
      <c r="U394" s="7" t="s">
        <v>185</v>
      </c>
      <c r="V394" s="7" t="s">
        <v>778</v>
      </c>
      <c r="W394" s="7" t="s">
        <v>725</v>
      </c>
      <c r="X394" s="7" t="s">
        <v>726</v>
      </c>
      <c r="Y394" s="9" t="s">
        <v>725</v>
      </c>
      <c r="Z394" s="7" t="s">
        <v>726</v>
      </c>
      <c r="AA394" s="7">
        <v>11</v>
      </c>
      <c r="AB394" s="7" t="s">
        <v>226</v>
      </c>
      <c r="AC394" s="7" t="s">
        <v>779</v>
      </c>
      <c r="AH394" s="13" t="s">
        <v>1031</v>
      </c>
      <c r="AI394" s="7" t="s">
        <v>292</v>
      </c>
      <c r="AK394" s="11"/>
      <c r="AN394" s="12">
        <f t="shared" si="6"/>
        <v>5054.0000000000009</v>
      </c>
      <c r="AO394" s="12">
        <v>5862.64</v>
      </c>
      <c r="AR394" s="7" t="s">
        <v>293</v>
      </c>
      <c r="AT394" s="8" t="s">
        <v>294</v>
      </c>
      <c r="BA394" s="7" t="s">
        <v>761</v>
      </c>
      <c r="BB394" s="7" t="s">
        <v>760</v>
      </c>
      <c r="BK394" s="7" t="s">
        <v>292</v>
      </c>
      <c r="BL394" s="7" t="s">
        <v>764</v>
      </c>
      <c r="BM394" s="7" t="s">
        <v>764</v>
      </c>
      <c r="BN394" s="8" t="s">
        <v>762</v>
      </c>
    </row>
    <row r="395" spans="1:66" s="7" customFormat="1" ht="45" customHeight="1" x14ac:dyDescent="0.3">
      <c r="A395" s="7">
        <v>2021</v>
      </c>
      <c r="B395" s="11">
        <v>44287</v>
      </c>
      <c r="C395" s="11">
        <v>44377</v>
      </c>
      <c r="D395" s="7" t="s">
        <v>149</v>
      </c>
      <c r="E395" s="7" t="s">
        <v>153</v>
      </c>
      <c r="F395" s="7" t="s">
        <v>156</v>
      </c>
      <c r="G395" s="10">
        <v>173</v>
      </c>
      <c r="H395" s="8" t="s">
        <v>288</v>
      </c>
      <c r="J395" s="7" t="s">
        <v>1220</v>
      </c>
      <c r="O395" s="8" t="s">
        <v>1221</v>
      </c>
      <c r="P395" s="7" t="s">
        <v>1222</v>
      </c>
      <c r="Q395" s="7" t="s">
        <v>164</v>
      </c>
      <c r="R395" s="7" t="s">
        <v>1223</v>
      </c>
      <c r="S395" s="7">
        <v>802</v>
      </c>
      <c r="U395" s="7" t="s">
        <v>185</v>
      </c>
      <c r="V395" s="7" t="s">
        <v>1224</v>
      </c>
      <c r="W395" s="7">
        <v>110070252</v>
      </c>
      <c r="X395" s="7" t="s">
        <v>786</v>
      </c>
      <c r="Y395" s="9">
        <v>7</v>
      </c>
      <c r="Z395" s="7" t="s">
        <v>1225</v>
      </c>
      <c r="AA395" s="7">
        <v>11</v>
      </c>
      <c r="AB395" s="7" t="s">
        <v>226</v>
      </c>
      <c r="AC395" s="7">
        <v>38048</v>
      </c>
      <c r="AH395" s="13" t="s">
        <v>1226</v>
      </c>
      <c r="AK395" s="11">
        <v>44256</v>
      </c>
      <c r="AN395" s="12">
        <f t="shared" ref="AN395:AN458" si="7">AO395/1.16</f>
        <v>1709.2758620689656</v>
      </c>
      <c r="AO395" s="12">
        <v>1982.76</v>
      </c>
      <c r="AR395" s="7" t="s">
        <v>1227</v>
      </c>
      <c r="AT395" s="8" t="s">
        <v>294</v>
      </c>
      <c r="BA395" s="7" t="s">
        <v>761</v>
      </c>
      <c r="BB395" s="7" t="s">
        <v>1228</v>
      </c>
      <c r="BK395" s="7" t="s">
        <v>1229</v>
      </c>
      <c r="BL395" s="7" t="s">
        <v>764</v>
      </c>
      <c r="BM395" s="7" t="s">
        <v>764</v>
      </c>
      <c r="BN395" s="8" t="s">
        <v>1230</v>
      </c>
    </row>
    <row r="396" spans="1:66" s="7" customFormat="1" ht="45" customHeight="1" x14ac:dyDescent="0.3">
      <c r="A396" s="7">
        <v>2021</v>
      </c>
      <c r="B396" s="11">
        <v>44287</v>
      </c>
      <c r="C396" s="11">
        <v>44377</v>
      </c>
      <c r="D396" s="7" t="s">
        <v>149</v>
      </c>
      <c r="E396" s="7" t="s">
        <v>155</v>
      </c>
      <c r="F396" s="7" t="s">
        <v>156</v>
      </c>
      <c r="G396" s="10">
        <v>174</v>
      </c>
      <c r="H396" s="8" t="s">
        <v>288</v>
      </c>
      <c r="J396" s="7" t="s">
        <v>1231</v>
      </c>
      <c r="L396" s="7" t="s">
        <v>1232</v>
      </c>
      <c r="M396" s="7" t="s">
        <v>1233</v>
      </c>
      <c r="N396" s="7" t="s">
        <v>1234</v>
      </c>
      <c r="O396" s="8"/>
      <c r="P396" s="7" t="s">
        <v>1235</v>
      </c>
      <c r="Q396" s="7" t="s">
        <v>164</v>
      </c>
      <c r="R396" s="7" t="s">
        <v>1236</v>
      </c>
      <c r="S396" s="7">
        <v>1</v>
      </c>
      <c r="U396" s="7" t="s">
        <v>189</v>
      </c>
      <c r="V396" s="7" t="s">
        <v>724</v>
      </c>
      <c r="W396" s="7">
        <v>110090001</v>
      </c>
      <c r="X396" s="7" t="s">
        <v>1237</v>
      </c>
      <c r="Y396" s="9">
        <v>9</v>
      </c>
      <c r="Z396" s="7" t="s">
        <v>1238</v>
      </c>
      <c r="AA396" s="7">
        <v>11</v>
      </c>
      <c r="AB396" s="7" t="s">
        <v>226</v>
      </c>
      <c r="AC396" s="7">
        <v>38200</v>
      </c>
      <c r="AH396" s="13" t="s">
        <v>1229</v>
      </c>
      <c r="AK396" s="11">
        <v>44280</v>
      </c>
      <c r="AN396" s="12">
        <f t="shared" si="7"/>
        <v>4353.9396551724139</v>
      </c>
      <c r="AO396" s="12">
        <v>5050.57</v>
      </c>
      <c r="AR396" s="7" t="s">
        <v>1227</v>
      </c>
      <c r="AT396" s="8" t="s">
        <v>294</v>
      </c>
      <c r="BA396" s="7" t="s">
        <v>761</v>
      </c>
      <c r="BB396" s="7" t="s">
        <v>1228</v>
      </c>
      <c r="BK396" s="7" t="s">
        <v>1229</v>
      </c>
      <c r="BL396" s="7" t="s">
        <v>764</v>
      </c>
      <c r="BM396" s="7" t="s">
        <v>764</v>
      </c>
      <c r="BN396" s="8" t="s">
        <v>1230</v>
      </c>
    </row>
    <row r="397" spans="1:66" s="7" customFormat="1" ht="45" customHeight="1" x14ac:dyDescent="0.3">
      <c r="A397" s="7">
        <v>2021</v>
      </c>
      <c r="B397" s="11">
        <v>44287</v>
      </c>
      <c r="C397" s="11">
        <v>44377</v>
      </c>
      <c r="D397" s="7" t="s">
        <v>149</v>
      </c>
      <c r="E397" s="7" t="s">
        <v>153</v>
      </c>
      <c r="F397" s="7" t="s">
        <v>156</v>
      </c>
      <c r="G397" s="10">
        <v>175</v>
      </c>
      <c r="H397" s="8" t="s">
        <v>288</v>
      </c>
      <c r="J397" s="7" t="s">
        <v>1239</v>
      </c>
      <c r="L397" s="7" t="s">
        <v>1240</v>
      </c>
      <c r="M397" s="7" t="s">
        <v>1241</v>
      </c>
      <c r="N397" s="7" t="s">
        <v>1242</v>
      </c>
      <c r="O397" s="8"/>
      <c r="P397" s="7" t="s">
        <v>1243</v>
      </c>
      <c r="Q397" s="7" t="s">
        <v>164</v>
      </c>
      <c r="R397" s="7" t="s">
        <v>1244</v>
      </c>
      <c r="S397" s="7">
        <v>415</v>
      </c>
      <c r="U397" s="7" t="s">
        <v>189</v>
      </c>
      <c r="V397" s="7" t="s">
        <v>724</v>
      </c>
      <c r="W397" s="7">
        <v>110070252</v>
      </c>
      <c r="X397" s="7" t="s">
        <v>786</v>
      </c>
      <c r="Y397" s="9">
        <v>7</v>
      </c>
      <c r="Z397" s="7" t="s">
        <v>1245</v>
      </c>
      <c r="AA397" s="7">
        <v>11</v>
      </c>
      <c r="AB397" s="7" t="s">
        <v>226</v>
      </c>
      <c r="AC397" s="7">
        <v>3800</v>
      </c>
      <c r="AH397" s="13" t="s">
        <v>1246</v>
      </c>
      <c r="AK397" s="11">
        <v>44279</v>
      </c>
      <c r="AN397" s="12">
        <f t="shared" si="7"/>
        <v>3103.4482758620693</v>
      </c>
      <c r="AO397" s="12">
        <v>3600</v>
      </c>
      <c r="AR397" s="7" t="s">
        <v>1227</v>
      </c>
      <c r="AT397" s="8" t="s">
        <v>294</v>
      </c>
      <c r="BA397" s="7" t="s">
        <v>761</v>
      </c>
      <c r="BB397" s="7" t="s">
        <v>1228</v>
      </c>
      <c r="BK397" s="7" t="s">
        <v>1229</v>
      </c>
      <c r="BL397" s="7" t="s">
        <v>764</v>
      </c>
      <c r="BM397" s="7" t="s">
        <v>764</v>
      </c>
      <c r="BN397" s="8" t="s">
        <v>1230</v>
      </c>
    </row>
    <row r="398" spans="1:66" s="7" customFormat="1" ht="45" customHeight="1" x14ac:dyDescent="0.3">
      <c r="A398" s="7">
        <v>2021</v>
      </c>
      <c r="B398" s="11">
        <v>44287</v>
      </c>
      <c r="C398" s="11">
        <v>44377</v>
      </c>
      <c r="D398" s="7" t="s">
        <v>149</v>
      </c>
      <c r="E398" s="7" t="s">
        <v>153</v>
      </c>
      <c r="F398" s="7" t="s">
        <v>156</v>
      </c>
      <c r="G398" s="10">
        <v>176</v>
      </c>
      <c r="H398" s="8" t="s">
        <v>288</v>
      </c>
      <c r="J398" s="7" t="s">
        <v>1239</v>
      </c>
      <c r="L398" s="7" t="s">
        <v>1240</v>
      </c>
      <c r="M398" s="7" t="s">
        <v>1241</v>
      </c>
      <c r="N398" s="7" t="s">
        <v>1242</v>
      </c>
      <c r="O398" s="8"/>
      <c r="P398" s="7" t="s">
        <v>1247</v>
      </c>
      <c r="Q398" s="7" t="s">
        <v>164</v>
      </c>
      <c r="R398" s="7" t="s">
        <v>1244</v>
      </c>
      <c r="S398" s="7">
        <v>415</v>
      </c>
      <c r="U398" s="7" t="s">
        <v>189</v>
      </c>
      <c r="V398" s="7" t="s">
        <v>724</v>
      </c>
      <c r="W398" s="7">
        <v>110070252</v>
      </c>
      <c r="X398" s="7" t="s">
        <v>786</v>
      </c>
      <c r="Y398" s="9">
        <v>7</v>
      </c>
      <c r="Z398" s="7" t="s">
        <v>1245</v>
      </c>
      <c r="AA398" s="7">
        <v>11</v>
      </c>
      <c r="AB398" s="7" t="s">
        <v>226</v>
      </c>
      <c r="AC398" s="7">
        <v>3800</v>
      </c>
      <c r="AH398" s="13" t="s">
        <v>1246</v>
      </c>
      <c r="AK398" s="11">
        <v>44279</v>
      </c>
      <c r="AN398" s="12">
        <f t="shared" si="7"/>
        <v>3103.4482758620693</v>
      </c>
      <c r="AO398" s="12">
        <v>3600</v>
      </c>
      <c r="AR398" s="7" t="s">
        <v>1227</v>
      </c>
      <c r="AT398" s="8" t="s">
        <v>294</v>
      </c>
      <c r="BA398" s="7" t="s">
        <v>761</v>
      </c>
      <c r="BB398" s="7" t="s">
        <v>1228</v>
      </c>
      <c r="BK398" s="7" t="s">
        <v>1229</v>
      </c>
      <c r="BL398" s="7" t="s">
        <v>764</v>
      </c>
      <c r="BM398" s="7" t="s">
        <v>764</v>
      </c>
      <c r="BN398" s="8" t="s">
        <v>1230</v>
      </c>
    </row>
    <row r="399" spans="1:66" s="7" customFormat="1" ht="45" customHeight="1" x14ac:dyDescent="0.3">
      <c r="A399" s="7">
        <v>2021</v>
      </c>
      <c r="B399" s="11">
        <v>44287</v>
      </c>
      <c r="C399" s="11">
        <v>44377</v>
      </c>
      <c r="D399" s="7" t="s">
        <v>149</v>
      </c>
      <c r="E399" s="7" t="s">
        <v>153</v>
      </c>
      <c r="F399" s="7" t="s">
        <v>156</v>
      </c>
      <c r="G399" s="10">
        <v>177</v>
      </c>
      <c r="H399" s="8" t="s">
        <v>288</v>
      </c>
      <c r="J399" s="7" t="s">
        <v>1248</v>
      </c>
      <c r="L399" s="7" t="s">
        <v>771</v>
      </c>
      <c r="M399" s="7" t="s">
        <v>1249</v>
      </c>
      <c r="N399" s="7" t="s">
        <v>1250</v>
      </c>
      <c r="O399" s="8"/>
      <c r="P399" s="7" t="s">
        <v>1251</v>
      </c>
      <c r="Q399" s="7" t="s">
        <v>164</v>
      </c>
      <c r="R399" s="7" t="s">
        <v>1244</v>
      </c>
      <c r="S399" s="7">
        <v>1</v>
      </c>
      <c r="U399" s="7" t="s">
        <v>189</v>
      </c>
      <c r="V399" s="7" t="s">
        <v>724</v>
      </c>
      <c r="W399" s="7">
        <v>110090001</v>
      </c>
      <c r="X399" s="7" t="s">
        <v>1237</v>
      </c>
      <c r="Y399" s="9">
        <v>9</v>
      </c>
      <c r="Z399" s="7" t="s">
        <v>1252</v>
      </c>
      <c r="AA399" s="7">
        <v>11</v>
      </c>
      <c r="AB399" s="7" t="s">
        <v>226</v>
      </c>
      <c r="AC399" s="7">
        <v>38200</v>
      </c>
      <c r="AH399" s="13" t="s">
        <v>1246</v>
      </c>
      <c r="AK399" s="11">
        <v>44274</v>
      </c>
      <c r="AN399" s="12">
        <f t="shared" si="7"/>
        <v>2100</v>
      </c>
      <c r="AO399" s="12">
        <v>2436</v>
      </c>
      <c r="AR399" s="7" t="s">
        <v>1227</v>
      </c>
      <c r="AT399" s="8" t="s">
        <v>294</v>
      </c>
      <c r="BA399" s="7" t="s">
        <v>761</v>
      </c>
      <c r="BB399" s="7" t="s">
        <v>1228</v>
      </c>
      <c r="BK399" s="7" t="s">
        <v>1229</v>
      </c>
      <c r="BL399" s="7" t="s">
        <v>764</v>
      </c>
      <c r="BM399" s="7" t="s">
        <v>764</v>
      </c>
      <c r="BN399" s="8" t="s">
        <v>1230</v>
      </c>
    </row>
    <row r="400" spans="1:66" s="7" customFormat="1" ht="45" customHeight="1" x14ac:dyDescent="0.3">
      <c r="A400" s="7">
        <v>2021</v>
      </c>
      <c r="B400" s="11">
        <v>44287</v>
      </c>
      <c r="C400" s="11">
        <v>44377</v>
      </c>
      <c r="D400" s="7" t="s">
        <v>149</v>
      </c>
      <c r="E400" s="7" t="s">
        <v>153</v>
      </c>
      <c r="F400" s="7" t="s">
        <v>156</v>
      </c>
      <c r="G400" s="10">
        <v>178</v>
      </c>
      <c r="H400" s="8" t="s">
        <v>288</v>
      </c>
      <c r="J400" s="7" t="s">
        <v>1253</v>
      </c>
      <c r="L400" s="7" t="s">
        <v>1254</v>
      </c>
      <c r="M400" s="7" t="s">
        <v>1255</v>
      </c>
      <c r="N400" s="7" t="s">
        <v>1256</v>
      </c>
      <c r="O400" s="8"/>
      <c r="P400" s="7" t="s">
        <v>1257</v>
      </c>
      <c r="Q400" s="7" t="s">
        <v>164</v>
      </c>
      <c r="R400" s="7" t="s">
        <v>1258</v>
      </c>
      <c r="S400" s="7">
        <v>195</v>
      </c>
      <c r="U400" s="7" t="s">
        <v>189</v>
      </c>
      <c r="V400" s="7" t="s">
        <v>1259</v>
      </c>
      <c r="W400" s="7">
        <v>110090001</v>
      </c>
      <c r="X400" s="7" t="s">
        <v>1237</v>
      </c>
      <c r="Y400" s="9">
        <v>9</v>
      </c>
      <c r="Z400" s="7" t="s">
        <v>1252</v>
      </c>
      <c r="AA400" s="7">
        <v>11</v>
      </c>
      <c r="AB400" s="7" t="s">
        <v>226</v>
      </c>
      <c r="AC400" s="7">
        <v>38200</v>
      </c>
      <c r="AH400" s="13" t="s">
        <v>1229</v>
      </c>
      <c r="AK400" s="11">
        <v>44274</v>
      </c>
      <c r="AN400" s="12">
        <f t="shared" si="7"/>
        <v>675.15</v>
      </c>
      <c r="AO400" s="12">
        <v>783.17399999999998</v>
      </c>
      <c r="AR400" s="7" t="s">
        <v>1227</v>
      </c>
      <c r="AT400" s="8" t="s">
        <v>294</v>
      </c>
      <c r="BA400" s="7" t="s">
        <v>761</v>
      </c>
      <c r="BB400" s="7" t="s">
        <v>1228</v>
      </c>
      <c r="BK400" s="7" t="s">
        <v>1229</v>
      </c>
      <c r="BL400" s="7" t="s">
        <v>764</v>
      </c>
      <c r="BM400" s="7" t="s">
        <v>764</v>
      </c>
      <c r="BN400" s="8" t="s">
        <v>1230</v>
      </c>
    </row>
    <row r="401" spans="1:66" s="7" customFormat="1" ht="45" customHeight="1" x14ac:dyDescent="0.3">
      <c r="A401" s="7">
        <v>2021</v>
      </c>
      <c r="B401" s="11">
        <v>44287</v>
      </c>
      <c r="C401" s="11">
        <v>44377</v>
      </c>
      <c r="D401" s="7" t="s">
        <v>149</v>
      </c>
      <c r="E401" s="7" t="s">
        <v>153</v>
      </c>
      <c r="F401" s="7" t="s">
        <v>156</v>
      </c>
      <c r="G401" s="10">
        <v>179</v>
      </c>
      <c r="H401" s="8" t="s">
        <v>288</v>
      </c>
      <c r="J401" s="7" t="s">
        <v>1260</v>
      </c>
      <c r="O401" s="8" t="s">
        <v>1261</v>
      </c>
      <c r="P401" s="7" t="s">
        <v>1257</v>
      </c>
      <c r="Q401" s="7" t="s">
        <v>183</v>
      </c>
      <c r="R401" s="7" t="s">
        <v>1262</v>
      </c>
      <c r="S401" s="7" t="s">
        <v>1263</v>
      </c>
      <c r="U401" s="7" t="s">
        <v>189</v>
      </c>
      <c r="V401" s="7" t="s">
        <v>1264</v>
      </c>
      <c r="W401" s="7">
        <v>110070252</v>
      </c>
      <c r="X401" s="7" t="s">
        <v>786</v>
      </c>
      <c r="Y401" s="9">
        <v>7</v>
      </c>
      <c r="Z401" s="7" t="s">
        <v>1225</v>
      </c>
      <c r="AA401" s="7">
        <v>11</v>
      </c>
      <c r="AB401" s="7" t="s">
        <v>226</v>
      </c>
      <c r="AC401" s="7">
        <v>38090</v>
      </c>
      <c r="AH401" s="13" t="s">
        <v>1229</v>
      </c>
      <c r="AK401" s="11">
        <v>44278</v>
      </c>
      <c r="AN401" s="12">
        <v>33</v>
      </c>
      <c r="AO401" s="12">
        <v>330</v>
      </c>
      <c r="AR401" s="7" t="s">
        <v>1227</v>
      </c>
      <c r="AT401" s="8" t="s">
        <v>294</v>
      </c>
      <c r="BA401" s="7" t="s">
        <v>761</v>
      </c>
      <c r="BB401" s="7" t="s">
        <v>1228</v>
      </c>
      <c r="BK401" s="7" t="s">
        <v>1229</v>
      </c>
      <c r="BL401" s="7" t="s">
        <v>764</v>
      </c>
      <c r="BM401" s="7" t="s">
        <v>764</v>
      </c>
      <c r="BN401" s="8" t="s">
        <v>1230</v>
      </c>
    </row>
    <row r="402" spans="1:66" s="7" customFormat="1" ht="45" customHeight="1" x14ac:dyDescent="0.3">
      <c r="A402" s="7">
        <v>2021</v>
      </c>
      <c r="B402" s="11">
        <v>44287</v>
      </c>
      <c r="C402" s="11">
        <v>44377</v>
      </c>
      <c r="D402" s="7" t="s">
        <v>149</v>
      </c>
      <c r="E402" s="7" t="s">
        <v>153</v>
      </c>
      <c r="F402" s="7" t="s">
        <v>156</v>
      </c>
      <c r="G402" s="10">
        <v>180</v>
      </c>
      <c r="H402" s="8" t="s">
        <v>288</v>
      </c>
      <c r="J402" s="7" t="s">
        <v>1265</v>
      </c>
      <c r="L402" s="7" t="s">
        <v>1266</v>
      </c>
      <c r="M402" s="7" t="s">
        <v>1267</v>
      </c>
      <c r="N402" s="7" t="s">
        <v>1268</v>
      </c>
      <c r="O402" s="8" t="s">
        <v>1207</v>
      </c>
      <c r="P402" s="7" t="s">
        <v>1269</v>
      </c>
      <c r="Q402" s="7" t="s">
        <v>164</v>
      </c>
      <c r="R402" s="7" t="s">
        <v>1270</v>
      </c>
      <c r="S402" s="7" t="s">
        <v>1271</v>
      </c>
      <c r="U402" s="7" t="s">
        <v>189</v>
      </c>
      <c r="V402" s="7" t="s">
        <v>1272</v>
      </c>
      <c r="W402" s="7">
        <v>110090001</v>
      </c>
      <c r="X402" s="7" t="s">
        <v>1237</v>
      </c>
      <c r="Y402" s="9">
        <v>9</v>
      </c>
      <c r="Z402" s="7" t="s">
        <v>1273</v>
      </c>
      <c r="AA402" s="7">
        <v>11</v>
      </c>
      <c r="AB402" s="7" t="s">
        <v>226</v>
      </c>
      <c r="AC402" s="7">
        <v>38210</v>
      </c>
      <c r="AH402" s="13" t="s">
        <v>1226</v>
      </c>
      <c r="AK402" s="11">
        <v>44274</v>
      </c>
      <c r="AN402" s="12">
        <f t="shared" si="7"/>
        <v>268.9655172413793</v>
      </c>
      <c r="AO402" s="12">
        <v>312</v>
      </c>
      <c r="AR402" s="7" t="s">
        <v>1227</v>
      </c>
      <c r="AT402" s="8" t="s">
        <v>294</v>
      </c>
      <c r="BA402" s="7" t="s">
        <v>761</v>
      </c>
      <c r="BB402" s="7" t="s">
        <v>1228</v>
      </c>
      <c r="BK402" s="7" t="s">
        <v>1229</v>
      </c>
      <c r="BL402" s="7" t="s">
        <v>764</v>
      </c>
      <c r="BM402" s="7" t="s">
        <v>764</v>
      </c>
      <c r="BN402" s="8" t="s">
        <v>1230</v>
      </c>
    </row>
    <row r="403" spans="1:66" s="7" customFormat="1" ht="45" customHeight="1" x14ac:dyDescent="0.3">
      <c r="A403" s="7">
        <v>2021</v>
      </c>
      <c r="B403" s="11">
        <v>44287</v>
      </c>
      <c r="C403" s="11">
        <v>44377</v>
      </c>
      <c r="D403" s="7" t="s">
        <v>149</v>
      </c>
      <c r="E403" s="7" t="s">
        <v>153</v>
      </c>
      <c r="F403" s="7" t="s">
        <v>156</v>
      </c>
      <c r="G403" s="10">
        <v>181</v>
      </c>
      <c r="H403" s="8" t="s">
        <v>288</v>
      </c>
      <c r="J403" s="7" t="s">
        <v>1274</v>
      </c>
      <c r="L403" s="7" t="s">
        <v>1266</v>
      </c>
      <c r="M403" s="7" t="s">
        <v>1267</v>
      </c>
      <c r="N403" s="7" t="s">
        <v>1268</v>
      </c>
      <c r="O403" s="8"/>
      <c r="P403" s="7" t="s">
        <v>1275</v>
      </c>
      <c r="Q403" s="7" t="s">
        <v>164</v>
      </c>
      <c r="R403" s="7" t="s">
        <v>1270</v>
      </c>
      <c r="S403" s="7" t="s">
        <v>1271</v>
      </c>
      <c r="U403" s="7" t="s">
        <v>189</v>
      </c>
      <c r="V403" s="7" t="s">
        <v>1272</v>
      </c>
      <c r="W403" s="7">
        <v>110090001</v>
      </c>
      <c r="X403" s="7" t="s">
        <v>1237</v>
      </c>
      <c r="Y403" s="9">
        <v>9</v>
      </c>
      <c r="Z403" s="7" t="s">
        <v>1273</v>
      </c>
      <c r="AA403" s="7">
        <v>11</v>
      </c>
      <c r="AB403" s="7" t="s">
        <v>226</v>
      </c>
      <c r="AC403" s="7">
        <v>38210</v>
      </c>
      <c r="AH403" s="13" t="s">
        <v>1226</v>
      </c>
      <c r="AK403" s="11">
        <v>44274</v>
      </c>
      <c r="AN403" s="12">
        <f t="shared" si="7"/>
        <v>1637.9310344827588</v>
      </c>
      <c r="AO403" s="12">
        <v>1900</v>
      </c>
      <c r="AR403" s="7" t="s">
        <v>1227</v>
      </c>
      <c r="AT403" s="8" t="s">
        <v>294</v>
      </c>
      <c r="BA403" s="7" t="s">
        <v>761</v>
      </c>
      <c r="BB403" s="7" t="s">
        <v>1228</v>
      </c>
      <c r="BK403" s="7" t="s">
        <v>1229</v>
      </c>
      <c r="BL403" s="7" t="s">
        <v>764</v>
      </c>
      <c r="BM403" s="7" t="s">
        <v>764</v>
      </c>
      <c r="BN403" s="8" t="s">
        <v>1230</v>
      </c>
    </row>
    <row r="404" spans="1:66" s="7" customFormat="1" ht="45" customHeight="1" x14ac:dyDescent="0.3">
      <c r="A404" s="7">
        <v>2021</v>
      </c>
      <c r="B404" s="11">
        <v>44287</v>
      </c>
      <c r="C404" s="11">
        <v>44377</v>
      </c>
      <c r="D404" s="7" t="s">
        <v>149</v>
      </c>
      <c r="E404" s="7" t="s">
        <v>153</v>
      </c>
      <c r="F404" s="7" t="s">
        <v>156</v>
      </c>
      <c r="G404" s="10">
        <v>182</v>
      </c>
      <c r="H404" s="8" t="s">
        <v>288</v>
      </c>
      <c r="J404" s="7" t="s">
        <v>1276</v>
      </c>
      <c r="L404" s="7" t="s">
        <v>771</v>
      </c>
      <c r="M404" s="7" t="s">
        <v>1249</v>
      </c>
      <c r="N404" s="7" t="s">
        <v>1250</v>
      </c>
      <c r="O404" s="8"/>
      <c r="P404" s="7" t="s">
        <v>1251</v>
      </c>
      <c r="Q404" s="7" t="s">
        <v>164</v>
      </c>
      <c r="R404" s="7" t="s">
        <v>1244</v>
      </c>
      <c r="S404" s="7">
        <v>1</v>
      </c>
      <c r="U404" s="7" t="s">
        <v>189</v>
      </c>
      <c r="V404" s="7" t="s">
        <v>724</v>
      </c>
      <c r="W404" s="7">
        <v>110090001</v>
      </c>
      <c r="X404" s="7" t="s">
        <v>1237</v>
      </c>
      <c r="Y404" s="9">
        <v>9</v>
      </c>
      <c r="Z404" s="7" t="s">
        <v>1252</v>
      </c>
      <c r="AA404" s="7">
        <v>11</v>
      </c>
      <c r="AB404" s="7" t="s">
        <v>226</v>
      </c>
      <c r="AC404" s="7">
        <v>38200</v>
      </c>
      <c r="AH404" s="13" t="s">
        <v>1226</v>
      </c>
      <c r="AK404" s="11">
        <v>44274</v>
      </c>
      <c r="AN404" s="12">
        <f t="shared" si="7"/>
        <v>300</v>
      </c>
      <c r="AO404" s="12">
        <v>348</v>
      </c>
      <c r="AR404" s="7" t="s">
        <v>1227</v>
      </c>
      <c r="AT404" s="8" t="s">
        <v>294</v>
      </c>
      <c r="BA404" s="7" t="s">
        <v>761</v>
      </c>
      <c r="BB404" s="7" t="s">
        <v>1228</v>
      </c>
      <c r="BK404" s="7" t="s">
        <v>1229</v>
      </c>
      <c r="BL404" s="7" t="s">
        <v>764</v>
      </c>
      <c r="BM404" s="7" t="s">
        <v>764</v>
      </c>
      <c r="BN404" s="8" t="s">
        <v>1230</v>
      </c>
    </row>
    <row r="405" spans="1:66" s="7" customFormat="1" ht="45" customHeight="1" x14ac:dyDescent="0.3">
      <c r="A405" s="7">
        <v>2021</v>
      </c>
      <c r="B405" s="11">
        <v>44287</v>
      </c>
      <c r="C405" s="11">
        <v>44377</v>
      </c>
      <c r="D405" s="7" t="s">
        <v>149</v>
      </c>
      <c r="E405" s="7" t="s">
        <v>153</v>
      </c>
      <c r="F405" s="7" t="s">
        <v>156</v>
      </c>
      <c r="G405" s="10">
        <v>183</v>
      </c>
      <c r="H405" s="8" t="s">
        <v>288</v>
      </c>
      <c r="J405" s="7" t="s">
        <v>1277</v>
      </c>
      <c r="O405" s="8" t="s">
        <v>1221</v>
      </c>
      <c r="P405" s="7" t="s">
        <v>1222</v>
      </c>
      <c r="Q405" s="7" t="s">
        <v>164</v>
      </c>
      <c r="R405" s="7" t="s">
        <v>1223</v>
      </c>
      <c r="S405" s="7">
        <v>802</v>
      </c>
      <c r="U405" s="7" t="s">
        <v>185</v>
      </c>
      <c r="V405" s="7" t="s">
        <v>1224</v>
      </c>
      <c r="W405" s="7">
        <v>110070252</v>
      </c>
      <c r="X405" s="7" t="s">
        <v>786</v>
      </c>
      <c r="Y405" s="9">
        <v>7</v>
      </c>
      <c r="Z405" s="7" t="s">
        <v>1225</v>
      </c>
      <c r="AA405" s="7">
        <v>11</v>
      </c>
      <c r="AB405" s="7" t="s">
        <v>226</v>
      </c>
      <c r="AC405" s="7">
        <v>38048</v>
      </c>
      <c r="AH405" s="13" t="s">
        <v>1278</v>
      </c>
      <c r="AK405" s="11">
        <v>44266</v>
      </c>
      <c r="AN405" s="12">
        <f t="shared" si="7"/>
        <v>3131.9</v>
      </c>
      <c r="AO405" s="12">
        <v>3633.0039999999999</v>
      </c>
      <c r="AR405" s="7" t="s">
        <v>1227</v>
      </c>
      <c r="AT405" s="8" t="s">
        <v>294</v>
      </c>
      <c r="BA405" s="7" t="s">
        <v>761</v>
      </c>
      <c r="BB405" s="7" t="s">
        <v>1228</v>
      </c>
      <c r="BK405" s="7" t="s">
        <v>1229</v>
      </c>
      <c r="BL405" s="7" t="s">
        <v>764</v>
      </c>
      <c r="BM405" s="7" t="s">
        <v>764</v>
      </c>
      <c r="BN405" s="8" t="s">
        <v>1230</v>
      </c>
    </row>
    <row r="406" spans="1:66" s="7" customFormat="1" ht="45" customHeight="1" x14ac:dyDescent="0.3">
      <c r="A406" s="7">
        <v>2021</v>
      </c>
      <c r="B406" s="11">
        <v>44287</v>
      </c>
      <c r="C406" s="11">
        <v>44377</v>
      </c>
      <c r="D406" s="7" t="s">
        <v>149</v>
      </c>
      <c r="E406" s="7" t="s">
        <v>153</v>
      </c>
      <c r="F406" s="7" t="s">
        <v>156</v>
      </c>
      <c r="G406" s="10">
        <v>187</v>
      </c>
      <c r="H406" s="8" t="s">
        <v>288</v>
      </c>
      <c r="J406" s="7" t="s">
        <v>1279</v>
      </c>
      <c r="O406" s="8" t="s">
        <v>1221</v>
      </c>
      <c r="P406" s="7" t="s">
        <v>1222</v>
      </c>
      <c r="Q406" s="7" t="s">
        <v>164</v>
      </c>
      <c r="R406" s="7" t="s">
        <v>1223</v>
      </c>
      <c r="S406" s="7">
        <v>802</v>
      </c>
      <c r="U406" s="7" t="s">
        <v>185</v>
      </c>
      <c r="V406" s="7" t="s">
        <v>1224</v>
      </c>
      <c r="W406" s="7">
        <v>110070252</v>
      </c>
      <c r="X406" s="7" t="s">
        <v>786</v>
      </c>
      <c r="Y406" s="9">
        <v>7</v>
      </c>
      <c r="Z406" s="7" t="s">
        <v>1225</v>
      </c>
      <c r="AA406" s="7">
        <v>11</v>
      </c>
      <c r="AB406" s="7" t="s">
        <v>226</v>
      </c>
      <c r="AC406" s="7">
        <v>38048</v>
      </c>
      <c r="AH406" s="13" t="s">
        <v>1280</v>
      </c>
      <c r="AK406" s="11">
        <v>44277</v>
      </c>
      <c r="AN406" s="12">
        <f t="shared" si="7"/>
        <v>10000</v>
      </c>
      <c r="AO406" s="12">
        <v>11600</v>
      </c>
      <c r="AR406" s="7" t="s">
        <v>1227</v>
      </c>
      <c r="AT406" s="8" t="s">
        <v>294</v>
      </c>
      <c r="BA406" s="7" t="s">
        <v>295</v>
      </c>
      <c r="BB406" s="7" t="s">
        <v>1281</v>
      </c>
      <c r="BK406" s="7" t="s">
        <v>1229</v>
      </c>
      <c r="BL406" s="7" t="s">
        <v>764</v>
      </c>
      <c r="BM406" s="7" t="s">
        <v>764</v>
      </c>
      <c r="BN406" s="8" t="s">
        <v>1230</v>
      </c>
    </row>
    <row r="407" spans="1:66" s="7" customFormat="1" ht="45" customHeight="1" x14ac:dyDescent="0.3">
      <c r="A407" s="7">
        <v>2021</v>
      </c>
      <c r="B407" s="11">
        <v>44287</v>
      </c>
      <c r="C407" s="11">
        <v>44377</v>
      </c>
      <c r="D407" s="7" t="s">
        <v>149</v>
      </c>
      <c r="E407" s="7" t="s">
        <v>153</v>
      </c>
      <c r="F407" s="7" t="s">
        <v>156</v>
      </c>
      <c r="G407" s="10">
        <v>188</v>
      </c>
      <c r="H407" s="8" t="s">
        <v>288</v>
      </c>
      <c r="J407" s="7" t="s">
        <v>1282</v>
      </c>
      <c r="L407" s="7" t="s">
        <v>1283</v>
      </c>
      <c r="M407" s="7" t="s">
        <v>1284</v>
      </c>
      <c r="N407" s="7" t="s">
        <v>1285</v>
      </c>
      <c r="O407" s="8"/>
      <c r="P407" s="7" t="s">
        <v>1286</v>
      </c>
      <c r="Q407" s="7" t="s">
        <v>164</v>
      </c>
      <c r="R407" s="7" t="s">
        <v>1287</v>
      </c>
      <c r="S407" s="7">
        <v>1</v>
      </c>
      <c r="U407" s="7" t="s">
        <v>189</v>
      </c>
      <c r="V407" s="7" t="s">
        <v>724</v>
      </c>
      <c r="W407" s="7">
        <v>110090001</v>
      </c>
      <c r="X407" s="7" t="s">
        <v>1237</v>
      </c>
      <c r="Y407" s="9">
        <v>9</v>
      </c>
      <c r="Z407" s="7" t="s">
        <v>1238</v>
      </c>
      <c r="AA407" s="7">
        <v>11</v>
      </c>
      <c r="AB407" s="7" t="s">
        <v>226</v>
      </c>
      <c r="AC407" s="7">
        <v>38200</v>
      </c>
      <c r="AH407" s="13" t="s">
        <v>1288</v>
      </c>
      <c r="AK407" s="11">
        <v>44281</v>
      </c>
      <c r="AN407" s="12">
        <f t="shared" si="7"/>
        <v>290</v>
      </c>
      <c r="AO407" s="12">
        <v>336.4</v>
      </c>
      <c r="AR407" s="7" t="s">
        <v>1227</v>
      </c>
      <c r="AT407" s="8" t="s">
        <v>294</v>
      </c>
      <c r="BA407" s="7" t="s">
        <v>761</v>
      </c>
      <c r="BB407" s="7" t="s">
        <v>1228</v>
      </c>
      <c r="BK407" s="7" t="s">
        <v>1229</v>
      </c>
      <c r="BL407" s="7" t="s">
        <v>764</v>
      </c>
      <c r="BM407" s="7" t="s">
        <v>764</v>
      </c>
      <c r="BN407" s="8" t="s">
        <v>1230</v>
      </c>
    </row>
    <row r="408" spans="1:66" s="7" customFormat="1" ht="45" customHeight="1" x14ac:dyDescent="0.3">
      <c r="A408" s="7">
        <v>2021</v>
      </c>
      <c r="B408" s="11">
        <v>44287</v>
      </c>
      <c r="C408" s="11">
        <v>44377</v>
      </c>
      <c r="D408" s="7" t="s">
        <v>149</v>
      </c>
      <c r="E408" s="7" t="s">
        <v>153</v>
      </c>
      <c r="F408" s="7" t="s">
        <v>156</v>
      </c>
      <c r="G408" s="10">
        <v>194</v>
      </c>
      <c r="H408" s="8" t="s">
        <v>288</v>
      </c>
      <c r="J408" s="7" t="s">
        <v>1289</v>
      </c>
      <c r="L408" s="7" t="s">
        <v>1290</v>
      </c>
      <c r="M408" s="7" t="s">
        <v>1075</v>
      </c>
      <c r="N408" s="7" t="s">
        <v>1291</v>
      </c>
      <c r="O408" s="8"/>
      <c r="P408" s="7" t="s">
        <v>1292</v>
      </c>
      <c r="Q408" s="7" t="s">
        <v>164</v>
      </c>
      <c r="R408" s="7" t="s">
        <v>1293</v>
      </c>
      <c r="S408" s="7" t="s">
        <v>1294</v>
      </c>
      <c r="U408" s="7" t="s">
        <v>189</v>
      </c>
      <c r="V408" s="7" t="s">
        <v>1295</v>
      </c>
      <c r="W408" s="7">
        <v>110070252</v>
      </c>
      <c r="X408" s="7" t="s">
        <v>786</v>
      </c>
      <c r="Y408" s="9">
        <v>7</v>
      </c>
      <c r="Z408" s="7" t="s">
        <v>1296</v>
      </c>
      <c r="AA408" s="7">
        <v>11</v>
      </c>
      <c r="AB408" s="7" t="s">
        <v>226</v>
      </c>
      <c r="AC408" s="7">
        <v>38010</v>
      </c>
      <c r="AH408" s="13" t="s">
        <v>1297</v>
      </c>
      <c r="AK408" s="11">
        <v>44280</v>
      </c>
      <c r="AN408" s="12">
        <f t="shared" si="7"/>
        <v>1200</v>
      </c>
      <c r="AO408" s="12">
        <v>1392</v>
      </c>
      <c r="AR408" s="7" t="s">
        <v>1227</v>
      </c>
      <c r="AT408" s="8" t="s">
        <v>294</v>
      </c>
      <c r="BA408" s="7" t="s">
        <v>761</v>
      </c>
      <c r="BB408" s="7" t="s">
        <v>1228</v>
      </c>
      <c r="BK408" s="7" t="s">
        <v>1229</v>
      </c>
      <c r="BL408" s="7" t="s">
        <v>764</v>
      </c>
      <c r="BM408" s="7" t="s">
        <v>764</v>
      </c>
      <c r="BN408" s="8" t="s">
        <v>1230</v>
      </c>
    </row>
    <row r="409" spans="1:66" s="7" customFormat="1" ht="45" customHeight="1" x14ac:dyDescent="0.3">
      <c r="A409" s="7">
        <v>2021</v>
      </c>
      <c r="B409" s="11">
        <v>44287</v>
      </c>
      <c r="C409" s="11">
        <v>44377</v>
      </c>
      <c r="D409" s="7" t="s">
        <v>149</v>
      </c>
      <c r="E409" s="7" t="s">
        <v>153</v>
      </c>
      <c r="F409" s="7" t="s">
        <v>156</v>
      </c>
      <c r="G409" s="10">
        <v>195</v>
      </c>
      <c r="H409" s="8" t="s">
        <v>288</v>
      </c>
      <c r="J409" s="7" t="s">
        <v>1298</v>
      </c>
      <c r="O409" s="8" t="s">
        <v>1261</v>
      </c>
      <c r="P409" s="7" t="s">
        <v>1299</v>
      </c>
      <c r="Q409" s="7" t="s">
        <v>183</v>
      </c>
      <c r="R409" s="7" t="s">
        <v>1262</v>
      </c>
      <c r="S409" s="7" t="s">
        <v>1263</v>
      </c>
      <c r="U409" s="7" t="s">
        <v>189</v>
      </c>
      <c r="V409" s="7" t="s">
        <v>1264</v>
      </c>
      <c r="W409" s="7">
        <v>110070252</v>
      </c>
      <c r="X409" s="7" t="s">
        <v>786</v>
      </c>
      <c r="Y409" s="9">
        <v>7</v>
      </c>
      <c r="Z409" s="7" t="s">
        <v>1225</v>
      </c>
      <c r="AA409" s="7">
        <v>11</v>
      </c>
      <c r="AB409" s="7" t="s">
        <v>226</v>
      </c>
      <c r="AC409" s="7">
        <v>38090</v>
      </c>
      <c r="AH409" s="13" t="s">
        <v>1300</v>
      </c>
      <c r="AK409" s="11">
        <v>44278</v>
      </c>
      <c r="AN409" s="12">
        <v>44</v>
      </c>
      <c r="AO409" s="12">
        <v>44</v>
      </c>
      <c r="AR409" s="7" t="s">
        <v>1227</v>
      </c>
      <c r="AT409" s="8" t="s">
        <v>294</v>
      </c>
      <c r="BA409" s="7" t="s">
        <v>295</v>
      </c>
      <c r="BB409" s="7" t="s">
        <v>1301</v>
      </c>
      <c r="BK409" s="7" t="s">
        <v>1229</v>
      </c>
      <c r="BL409" s="7" t="s">
        <v>764</v>
      </c>
      <c r="BM409" s="7" t="s">
        <v>764</v>
      </c>
      <c r="BN409" s="8" t="s">
        <v>1230</v>
      </c>
    </row>
    <row r="410" spans="1:66" s="7" customFormat="1" ht="45" customHeight="1" x14ac:dyDescent="0.3">
      <c r="A410" s="7">
        <v>2021</v>
      </c>
      <c r="B410" s="11">
        <v>44287</v>
      </c>
      <c r="C410" s="11">
        <v>44377</v>
      </c>
      <c r="D410" s="7" t="s">
        <v>149</v>
      </c>
      <c r="E410" s="7" t="s">
        <v>153</v>
      </c>
      <c r="F410" s="7" t="s">
        <v>156</v>
      </c>
      <c r="G410" s="10">
        <v>196</v>
      </c>
      <c r="H410" s="8" t="s">
        <v>288</v>
      </c>
      <c r="J410" s="7" t="s">
        <v>1302</v>
      </c>
      <c r="O410" s="8" t="s">
        <v>1221</v>
      </c>
      <c r="P410" s="7" t="s">
        <v>1222</v>
      </c>
      <c r="Q410" s="7" t="s">
        <v>164</v>
      </c>
      <c r="R410" s="7" t="s">
        <v>1223</v>
      </c>
      <c r="S410" s="7">
        <v>802</v>
      </c>
      <c r="U410" s="7" t="s">
        <v>185</v>
      </c>
      <c r="V410" s="7" t="s">
        <v>1224</v>
      </c>
      <c r="W410" s="7">
        <v>110070252</v>
      </c>
      <c r="X410" s="7" t="s">
        <v>786</v>
      </c>
      <c r="Y410" s="9">
        <v>7</v>
      </c>
      <c r="Z410" s="7" t="s">
        <v>1225</v>
      </c>
      <c r="AA410" s="7">
        <v>11</v>
      </c>
      <c r="AB410" s="7" t="s">
        <v>226</v>
      </c>
      <c r="AC410" s="7">
        <v>38048</v>
      </c>
      <c r="AH410" s="13" t="s">
        <v>1303</v>
      </c>
      <c r="AK410" s="11">
        <v>44256</v>
      </c>
      <c r="AN410" s="12">
        <f t="shared" si="7"/>
        <v>799.00000000000011</v>
      </c>
      <c r="AO410" s="12">
        <v>926.84</v>
      </c>
      <c r="AR410" s="7" t="s">
        <v>1227</v>
      </c>
      <c r="AT410" s="8" t="s">
        <v>294</v>
      </c>
      <c r="BA410" s="7" t="s">
        <v>761</v>
      </c>
      <c r="BB410" s="7" t="s">
        <v>1228</v>
      </c>
      <c r="BK410" s="7" t="s">
        <v>1229</v>
      </c>
      <c r="BL410" s="7" t="s">
        <v>764</v>
      </c>
      <c r="BM410" s="7" t="s">
        <v>764</v>
      </c>
      <c r="BN410" s="8" t="s">
        <v>1230</v>
      </c>
    </row>
    <row r="411" spans="1:66" s="7" customFormat="1" ht="45" customHeight="1" x14ac:dyDescent="0.3">
      <c r="A411" s="7">
        <v>2021</v>
      </c>
      <c r="B411" s="11">
        <v>44287</v>
      </c>
      <c r="C411" s="11">
        <v>44377</v>
      </c>
      <c r="D411" s="7" t="s">
        <v>149</v>
      </c>
      <c r="E411" s="7" t="s">
        <v>153</v>
      </c>
      <c r="F411" s="7" t="s">
        <v>156</v>
      </c>
      <c r="G411" s="10">
        <v>197</v>
      </c>
      <c r="H411" s="8" t="s">
        <v>288</v>
      </c>
      <c r="J411" s="7" t="s">
        <v>1304</v>
      </c>
      <c r="L411" s="7" t="s">
        <v>1305</v>
      </c>
      <c r="M411" s="7" t="s">
        <v>1306</v>
      </c>
      <c r="N411" s="7" t="s">
        <v>1307</v>
      </c>
      <c r="O411" s="8"/>
      <c r="P411" s="7" t="s">
        <v>1308</v>
      </c>
      <c r="Q411" s="7" t="s">
        <v>173</v>
      </c>
      <c r="R411" s="7" t="s">
        <v>1309</v>
      </c>
      <c r="S411" s="7" t="s">
        <v>1310</v>
      </c>
      <c r="U411" s="7" t="s">
        <v>185</v>
      </c>
      <c r="V411" s="7" t="s">
        <v>1311</v>
      </c>
      <c r="W411" s="7">
        <v>110090001</v>
      </c>
      <c r="X411" s="7" t="s">
        <v>1237</v>
      </c>
      <c r="Y411" s="9">
        <v>9</v>
      </c>
      <c r="Z411" s="7" t="s">
        <v>1238</v>
      </c>
      <c r="AA411" s="7">
        <v>11</v>
      </c>
      <c r="AB411" s="7" t="s">
        <v>226</v>
      </c>
      <c r="AC411" s="7">
        <v>38100</v>
      </c>
      <c r="AH411" s="13" t="s">
        <v>1312</v>
      </c>
      <c r="AK411" s="11">
        <v>44280</v>
      </c>
      <c r="AN411" s="12">
        <f t="shared" si="7"/>
        <v>10051</v>
      </c>
      <c r="AO411" s="12">
        <v>11659.16</v>
      </c>
      <c r="AR411" s="7" t="s">
        <v>1227</v>
      </c>
      <c r="AT411" s="8" t="s">
        <v>294</v>
      </c>
      <c r="BA411" s="7" t="s">
        <v>761</v>
      </c>
      <c r="BB411" s="7" t="s">
        <v>1228</v>
      </c>
      <c r="BK411" s="7" t="s">
        <v>1229</v>
      </c>
      <c r="BL411" s="7" t="s">
        <v>764</v>
      </c>
      <c r="BM411" s="7" t="s">
        <v>764</v>
      </c>
      <c r="BN411" s="8" t="s">
        <v>1230</v>
      </c>
    </row>
    <row r="412" spans="1:66" s="7" customFormat="1" ht="45" customHeight="1" x14ac:dyDescent="0.3">
      <c r="A412" s="7">
        <v>2021</v>
      </c>
      <c r="B412" s="11">
        <v>44287</v>
      </c>
      <c r="C412" s="11">
        <v>44377</v>
      </c>
      <c r="D412" s="7" t="s">
        <v>149</v>
      </c>
      <c r="E412" s="7" t="s">
        <v>153</v>
      </c>
      <c r="F412" s="7" t="s">
        <v>156</v>
      </c>
      <c r="G412" s="10">
        <v>198</v>
      </c>
      <c r="H412" s="8" t="s">
        <v>288</v>
      </c>
      <c r="J412" s="7" t="s">
        <v>1313</v>
      </c>
      <c r="L412" s="7" t="s">
        <v>771</v>
      </c>
      <c r="M412" s="7" t="s">
        <v>1314</v>
      </c>
      <c r="N412" s="7" t="s">
        <v>1250</v>
      </c>
      <c r="O412" s="8"/>
      <c r="P412" s="7" t="s">
        <v>1251</v>
      </c>
      <c r="Q412" s="7" t="s">
        <v>164</v>
      </c>
      <c r="R412" s="7" t="s">
        <v>1244</v>
      </c>
      <c r="S412" s="7">
        <v>1</v>
      </c>
      <c r="U412" s="7" t="s">
        <v>189</v>
      </c>
      <c r="V412" s="7" t="s">
        <v>724</v>
      </c>
      <c r="W412" s="7">
        <v>110090001</v>
      </c>
      <c r="X412" s="7" t="s">
        <v>1237</v>
      </c>
      <c r="Y412" s="9">
        <v>9</v>
      </c>
      <c r="Z412" s="7" t="s">
        <v>1238</v>
      </c>
      <c r="AA412" s="7">
        <v>11</v>
      </c>
      <c r="AB412" s="7" t="s">
        <v>226</v>
      </c>
      <c r="AC412" s="7">
        <v>38200</v>
      </c>
      <c r="AH412" s="13" t="s">
        <v>1226</v>
      </c>
      <c r="AK412" s="11">
        <v>44278</v>
      </c>
      <c r="AN412" s="12">
        <f t="shared" si="7"/>
        <v>2650</v>
      </c>
      <c r="AO412" s="12">
        <v>3074</v>
      </c>
      <c r="AR412" s="7" t="s">
        <v>1227</v>
      </c>
      <c r="AT412" s="8" t="s">
        <v>294</v>
      </c>
      <c r="BA412" s="7" t="s">
        <v>761</v>
      </c>
      <c r="BB412" s="7" t="s">
        <v>1228</v>
      </c>
      <c r="BK412" s="7" t="s">
        <v>1229</v>
      </c>
      <c r="BL412" s="7" t="s">
        <v>764</v>
      </c>
      <c r="BM412" s="7" t="s">
        <v>764</v>
      </c>
      <c r="BN412" s="8" t="s">
        <v>1230</v>
      </c>
    </row>
    <row r="413" spans="1:66" s="7" customFormat="1" ht="45" customHeight="1" x14ac:dyDescent="0.3">
      <c r="A413" s="7">
        <v>2021</v>
      </c>
      <c r="B413" s="11">
        <v>44287</v>
      </c>
      <c r="C413" s="11">
        <v>44377</v>
      </c>
      <c r="D413" s="7" t="s">
        <v>149</v>
      </c>
      <c r="E413" s="7" t="s">
        <v>153</v>
      </c>
      <c r="F413" s="7" t="s">
        <v>156</v>
      </c>
      <c r="G413" s="10">
        <v>200</v>
      </c>
      <c r="H413" s="8" t="s">
        <v>288</v>
      </c>
      <c r="J413" s="7" t="s">
        <v>1315</v>
      </c>
      <c r="O413" s="8" t="s">
        <v>1316</v>
      </c>
      <c r="P413" s="7" t="s">
        <v>1317</v>
      </c>
      <c r="Q413" s="7" t="s">
        <v>172</v>
      </c>
      <c r="R413" s="7" t="s">
        <v>1318</v>
      </c>
      <c r="S413" s="7">
        <v>538</v>
      </c>
      <c r="U413" s="7" t="s">
        <v>189</v>
      </c>
      <c r="V413" s="7" t="s">
        <v>1319</v>
      </c>
      <c r="W413" s="7">
        <v>110070252</v>
      </c>
      <c r="X413" s="7" t="s">
        <v>786</v>
      </c>
      <c r="Y413" s="9">
        <v>7</v>
      </c>
      <c r="Z413" s="7" t="s">
        <v>1296</v>
      </c>
      <c r="AA413" s="7">
        <v>11</v>
      </c>
      <c r="AB413" s="7" t="s">
        <v>226</v>
      </c>
      <c r="AC413" s="7">
        <v>38000</v>
      </c>
      <c r="AH413" s="13" t="s">
        <v>1229</v>
      </c>
      <c r="AK413" s="11">
        <v>44295</v>
      </c>
      <c r="AN413" s="12">
        <f t="shared" si="7"/>
        <v>17844.827586206902</v>
      </c>
      <c r="AO413" s="12">
        <v>20700.000000000004</v>
      </c>
      <c r="AR413" s="7" t="s">
        <v>1227</v>
      </c>
      <c r="AT413" s="8" t="s">
        <v>294</v>
      </c>
      <c r="BA413" s="7" t="s">
        <v>761</v>
      </c>
      <c r="BB413" s="7" t="s">
        <v>1228</v>
      </c>
      <c r="BK413" s="7" t="s">
        <v>1229</v>
      </c>
      <c r="BL413" s="7" t="s">
        <v>764</v>
      </c>
      <c r="BM413" s="7" t="s">
        <v>764</v>
      </c>
      <c r="BN413" s="8" t="s">
        <v>1230</v>
      </c>
    </row>
    <row r="414" spans="1:66" s="7" customFormat="1" ht="45" customHeight="1" x14ac:dyDescent="0.3">
      <c r="A414" s="7">
        <v>2021</v>
      </c>
      <c r="B414" s="11">
        <v>44287</v>
      </c>
      <c r="C414" s="11">
        <v>44377</v>
      </c>
      <c r="D414" s="7" t="s">
        <v>149</v>
      </c>
      <c r="E414" s="7" t="s">
        <v>153</v>
      </c>
      <c r="F414" s="7" t="s">
        <v>156</v>
      </c>
      <c r="G414" s="10">
        <v>201</v>
      </c>
      <c r="H414" s="8" t="s">
        <v>288</v>
      </c>
      <c r="J414" s="7" t="s">
        <v>1320</v>
      </c>
      <c r="O414" s="8" t="s">
        <v>1316</v>
      </c>
      <c r="P414" s="7" t="s">
        <v>1317</v>
      </c>
      <c r="Q414" s="7" t="s">
        <v>172</v>
      </c>
      <c r="R414" s="7" t="s">
        <v>1318</v>
      </c>
      <c r="S414" s="7">
        <v>538</v>
      </c>
      <c r="U414" s="7" t="s">
        <v>189</v>
      </c>
      <c r="V414" s="7" t="s">
        <v>1319</v>
      </c>
      <c r="W414" s="7">
        <v>110070252</v>
      </c>
      <c r="X414" s="7" t="s">
        <v>786</v>
      </c>
      <c r="Y414" s="9">
        <v>7</v>
      </c>
      <c r="Z414" s="7" t="s">
        <v>1296</v>
      </c>
      <c r="AA414" s="7">
        <v>11</v>
      </c>
      <c r="AB414" s="7" t="s">
        <v>226</v>
      </c>
      <c r="AC414" s="7">
        <v>38000</v>
      </c>
      <c r="AH414" s="13" t="s">
        <v>1321</v>
      </c>
      <c r="AK414" s="11">
        <v>44295</v>
      </c>
      <c r="AN414" s="12">
        <f t="shared" si="7"/>
        <v>3965.5172413793107</v>
      </c>
      <c r="AO414" s="12">
        <v>4600</v>
      </c>
      <c r="AR414" s="7" t="s">
        <v>1227</v>
      </c>
      <c r="AT414" s="8" t="s">
        <v>294</v>
      </c>
      <c r="BA414" s="7" t="s">
        <v>761</v>
      </c>
      <c r="BB414" s="7" t="s">
        <v>1228</v>
      </c>
      <c r="BK414" s="7" t="s">
        <v>1229</v>
      </c>
      <c r="BL414" s="7" t="s">
        <v>764</v>
      </c>
      <c r="BM414" s="7" t="s">
        <v>764</v>
      </c>
      <c r="BN414" s="8" t="s">
        <v>1230</v>
      </c>
    </row>
    <row r="415" spans="1:66" s="7" customFormat="1" ht="45" customHeight="1" x14ac:dyDescent="0.3">
      <c r="A415" s="7">
        <v>2021</v>
      </c>
      <c r="B415" s="11">
        <v>44287</v>
      </c>
      <c r="C415" s="11">
        <v>44377</v>
      </c>
      <c r="D415" s="7" t="s">
        <v>149</v>
      </c>
      <c r="E415" s="7" t="s">
        <v>153</v>
      </c>
      <c r="F415" s="7" t="s">
        <v>156</v>
      </c>
      <c r="G415" s="10">
        <v>202</v>
      </c>
      <c r="H415" s="8" t="s">
        <v>288</v>
      </c>
      <c r="J415" s="7" t="s">
        <v>1322</v>
      </c>
      <c r="O415" s="8" t="s">
        <v>1323</v>
      </c>
      <c r="P415" s="7" t="s">
        <v>1317</v>
      </c>
      <c r="Q415" s="7" t="s">
        <v>172</v>
      </c>
      <c r="R415" s="7" t="s">
        <v>1318</v>
      </c>
      <c r="S415" s="7">
        <v>538</v>
      </c>
      <c r="U415" s="7" t="s">
        <v>189</v>
      </c>
      <c r="V415" s="7" t="s">
        <v>1319</v>
      </c>
      <c r="W415" s="7">
        <v>110070252</v>
      </c>
      <c r="X415" s="7" t="s">
        <v>786</v>
      </c>
      <c r="Y415" s="9">
        <v>7</v>
      </c>
      <c r="Z415" s="7" t="s">
        <v>1296</v>
      </c>
      <c r="AA415" s="7">
        <v>11</v>
      </c>
      <c r="AB415" s="7" t="s">
        <v>226</v>
      </c>
      <c r="AC415" s="7">
        <v>38000</v>
      </c>
      <c r="AH415" s="13" t="s">
        <v>1324</v>
      </c>
      <c r="AK415" s="11">
        <v>44295</v>
      </c>
      <c r="AN415" s="12">
        <f t="shared" si="7"/>
        <v>2586.21</v>
      </c>
      <c r="AO415" s="12">
        <v>3000.0036</v>
      </c>
      <c r="AR415" s="7" t="s">
        <v>1227</v>
      </c>
      <c r="AT415" s="8" t="s">
        <v>294</v>
      </c>
      <c r="BA415" s="7" t="s">
        <v>761</v>
      </c>
      <c r="BB415" s="7" t="s">
        <v>1228</v>
      </c>
      <c r="BK415" s="7" t="s">
        <v>1229</v>
      </c>
      <c r="BL415" s="7" t="s">
        <v>764</v>
      </c>
      <c r="BM415" s="7" t="s">
        <v>764</v>
      </c>
      <c r="BN415" s="8" t="s">
        <v>1230</v>
      </c>
    </row>
    <row r="416" spans="1:66" s="7" customFormat="1" ht="45" customHeight="1" x14ac:dyDescent="0.3">
      <c r="A416" s="7">
        <v>2021</v>
      </c>
      <c r="B416" s="11">
        <v>44287</v>
      </c>
      <c r="C416" s="11">
        <v>44377</v>
      </c>
      <c r="D416" s="7" t="s">
        <v>149</v>
      </c>
      <c r="E416" s="7" t="s">
        <v>153</v>
      </c>
      <c r="F416" s="7" t="s">
        <v>156</v>
      </c>
      <c r="G416" s="10">
        <v>203</v>
      </c>
      <c r="H416" s="8" t="s">
        <v>288</v>
      </c>
      <c r="J416" s="7" t="s">
        <v>1325</v>
      </c>
      <c r="O416" s="8" t="s">
        <v>1316</v>
      </c>
      <c r="P416" s="7" t="s">
        <v>1317</v>
      </c>
      <c r="Q416" s="7" t="s">
        <v>172</v>
      </c>
      <c r="R416" s="7" t="s">
        <v>1318</v>
      </c>
      <c r="S416" s="7">
        <v>538</v>
      </c>
      <c r="U416" s="7" t="s">
        <v>189</v>
      </c>
      <c r="V416" s="7" t="s">
        <v>1319</v>
      </c>
      <c r="W416" s="7">
        <v>110070252</v>
      </c>
      <c r="X416" s="7" t="s">
        <v>786</v>
      </c>
      <c r="Y416" s="9">
        <v>7</v>
      </c>
      <c r="Z416" s="7" t="s">
        <v>1296</v>
      </c>
      <c r="AA416" s="7">
        <v>11</v>
      </c>
      <c r="AB416" s="7" t="s">
        <v>226</v>
      </c>
      <c r="AC416" s="7">
        <v>38000</v>
      </c>
      <c r="AH416" s="13" t="s">
        <v>1303</v>
      </c>
      <c r="AK416" s="11">
        <v>44295</v>
      </c>
      <c r="AN416" s="12">
        <f t="shared" si="7"/>
        <v>2672.4137931034484</v>
      </c>
      <c r="AO416" s="12">
        <v>3100</v>
      </c>
      <c r="AR416" s="7" t="s">
        <v>1227</v>
      </c>
      <c r="AT416" s="8" t="s">
        <v>294</v>
      </c>
      <c r="BA416" s="7" t="s">
        <v>761</v>
      </c>
      <c r="BB416" s="7" t="s">
        <v>1228</v>
      </c>
      <c r="BK416" s="7" t="s">
        <v>1229</v>
      </c>
      <c r="BL416" s="7" t="s">
        <v>764</v>
      </c>
      <c r="BM416" s="7" t="s">
        <v>764</v>
      </c>
      <c r="BN416" s="8" t="s">
        <v>1230</v>
      </c>
    </row>
    <row r="417" spans="1:66" s="7" customFormat="1" ht="45" customHeight="1" x14ac:dyDescent="0.3">
      <c r="A417" s="7">
        <v>2021</v>
      </c>
      <c r="B417" s="11">
        <v>44287</v>
      </c>
      <c r="C417" s="11">
        <v>44377</v>
      </c>
      <c r="D417" s="7" t="s">
        <v>149</v>
      </c>
      <c r="E417" s="7" t="s">
        <v>153</v>
      </c>
      <c r="F417" s="7" t="s">
        <v>156</v>
      </c>
      <c r="G417" s="10">
        <v>204</v>
      </c>
      <c r="H417" s="8" t="s">
        <v>288</v>
      </c>
      <c r="J417" s="7" t="s">
        <v>1326</v>
      </c>
      <c r="O417" s="8" t="s">
        <v>1316</v>
      </c>
      <c r="P417" s="7" t="s">
        <v>1317</v>
      </c>
      <c r="Q417" s="7" t="s">
        <v>172</v>
      </c>
      <c r="R417" s="7" t="s">
        <v>1318</v>
      </c>
      <c r="S417" s="7">
        <v>538</v>
      </c>
      <c r="U417" s="7" t="s">
        <v>189</v>
      </c>
      <c r="V417" s="7" t="s">
        <v>1319</v>
      </c>
      <c r="W417" s="7">
        <v>110070252</v>
      </c>
      <c r="X417" s="7" t="s">
        <v>786</v>
      </c>
      <c r="Y417" s="9">
        <v>7</v>
      </c>
      <c r="Z417" s="7" t="s">
        <v>1296</v>
      </c>
      <c r="AA417" s="7">
        <v>11</v>
      </c>
      <c r="AB417" s="7" t="s">
        <v>226</v>
      </c>
      <c r="AC417" s="7">
        <v>38000</v>
      </c>
      <c r="AH417" s="13" t="s">
        <v>1327</v>
      </c>
      <c r="AK417" s="11">
        <v>44295</v>
      </c>
      <c r="AN417" s="12">
        <f t="shared" si="7"/>
        <v>10344.827586206897</v>
      </c>
      <c r="AO417" s="12">
        <v>12000</v>
      </c>
      <c r="AR417" s="7" t="s">
        <v>1227</v>
      </c>
      <c r="AT417" s="8" t="s">
        <v>294</v>
      </c>
      <c r="BA417" s="7" t="s">
        <v>761</v>
      </c>
      <c r="BB417" s="7" t="s">
        <v>1228</v>
      </c>
      <c r="BK417" s="7" t="s">
        <v>1229</v>
      </c>
      <c r="BL417" s="7" t="s">
        <v>764</v>
      </c>
      <c r="BM417" s="7" t="s">
        <v>764</v>
      </c>
      <c r="BN417" s="8" t="s">
        <v>1230</v>
      </c>
    </row>
    <row r="418" spans="1:66" s="7" customFormat="1" ht="45" customHeight="1" x14ac:dyDescent="0.3">
      <c r="A418" s="7">
        <v>2021</v>
      </c>
      <c r="B418" s="11">
        <v>44287</v>
      </c>
      <c r="C418" s="11">
        <v>44377</v>
      </c>
      <c r="D418" s="7" t="s">
        <v>149</v>
      </c>
      <c r="E418" s="7" t="s">
        <v>153</v>
      </c>
      <c r="F418" s="7" t="s">
        <v>156</v>
      </c>
      <c r="G418" s="10">
        <v>205</v>
      </c>
      <c r="H418" s="8" t="s">
        <v>288</v>
      </c>
      <c r="J418" s="7" t="s">
        <v>1328</v>
      </c>
      <c r="O418" s="8" t="s">
        <v>1316</v>
      </c>
      <c r="P418" s="7" t="s">
        <v>1317</v>
      </c>
      <c r="Q418" s="7" t="s">
        <v>172</v>
      </c>
      <c r="R418" s="7" t="s">
        <v>1318</v>
      </c>
      <c r="S418" s="7">
        <v>538</v>
      </c>
      <c r="U418" s="7" t="s">
        <v>189</v>
      </c>
      <c r="V418" s="7" t="s">
        <v>1319</v>
      </c>
      <c r="W418" s="7">
        <v>110070252</v>
      </c>
      <c r="X418" s="7" t="s">
        <v>786</v>
      </c>
      <c r="Y418" s="9">
        <v>7</v>
      </c>
      <c r="Z418" s="7" t="s">
        <v>1296</v>
      </c>
      <c r="AA418" s="7">
        <v>11</v>
      </c>
      <c r="AB418" s="7" t="s">
        <v>226</v>
      </c>
      <c r="AC418" s="7">
        <v>38000</v>
      </c>
      <c r="AH418" s="13" t="s">
        <v>746</v>
      </c>
      <c r="AK418" s="11">
        <v>44295</v>
      </c>
      <c r="AN418" s="12">
        <f t="shared" si="7"/>
        <v>1706.89655172414</v>
      </c>
      <c r="AO418" s="12">
        <v>1980.0000000000023</v>
      </c>
      <c r="AR418" s="7" t="s">
        <v>1227</v>
      </c>
      <c r="AT418" s="8" t="s">
        <v>294</v>
      </c>
      <c r="BA418" s="7" t="s">
        <v>761</v>
      </c>
      <c r="BB418" s="7" t="s">
        <v>1228</v>
      </c>
      <c r="BK418" s="7" t="s">
        <v>1229</v>
      </c>
      <c r="BL418" s="7" t="s">
        <v>764</v>
      </c>
      <c r="BM418" s="7" t="s">
        <v>764</v>
      </c>
      <c r="BN418" s="8" t="s">
        <v>1230</v>
      </c>
    </row>
    <row r="419" spans="1:66" s="7" customFormat="1" ht="45" customHeight="1" x14ac:dyDescent="0.3">
      <c r="A419" s="7">
        <v>2021</v>
      </c>
      <c r="B419" s="11">
        <v>44287</v>
      </c>
      <c r="C419" s="11">
        <v>44377</v>
      </c>
      <c r="D419" s="7" t="s">
        <v>149</v>
      </c>
      <c r="E419" s="7" t="s">
        <v>153</v>
      </c>
      <c r="F419" s="7" t="s">
        <v>156</v>
      </c>
      <c r="G419" s="10">
        <v>206</v>
      </c>
      <c r="H419" s="8" t="s">
        <v>288</v>
      </c>
      <c r="J419" s="7" t="s">
        <v>1329</v>
      </c>
      <c r="L419" s="7" t="s">
        <v>1330</v>
      </c>
      <c r="M419" s="7" t="s">
        <v>1331</v>
      </c>
      <c r="N419" s="7" t="s">
        <v>1018</v>
      </c>
      <c r="O419" s="8"/>
      <c r="P419" s="7" t="s">
        <v>1332</v>
      </c>
      <c r="Q419" s="7" t="s">
        <v>183</v>
      </c>
      <c r="R419" s="7" t="s">
        <v>1333</v>
      </c>
      <c r="S419" s="7">
        <v>151</v>
      </c>
      <c r="U419" s="7" t="s">
        <v>189</v>
      </c>
      <c r="V419" s="7" t="s">
        <v>1334</v>
      </c>
      <c r="W419" s="7">
        <v>110070252</v>
      </c>
      <c r="X419" s="7" t="s">
        <v>786</v>
      </c>
      <c r="Y419" s="9">
        <v>7</v>
      </c>
      <c r="Z419" s="7" t="s">
        <v>1296</v>
      </c>
      <c r="AA419" s="7">
        <v>11</v>
      </c>
      <c r="AB419" s="7" t="s">
        <v>226</v>
      </c>
      <c r="AC419" s="7">
        <v>38020</v>
      </c>
      <c r="AH419" s="13" t="s">
        <v>1321</v>
      </c>
      <c r="AK419" s="11">
        <v>44298</v>
      </c>
      <c r="AN419" s="12">
        <f t="shared" si="7"/>
        <v>4310.3500000000004</v>
      </c>
      <c r="AO419" s="12">
        <v>5000.0060000000003</v>
      </c>
      <c r="AR419" s="7" t="s">
        <v>1227</v>
      </c>
      <c r="AT419" s="8" t="s">
        <v>294</v>
      </c>
      <c r="BA419" s="7" t="s">
        <v>761</v>
      </c>
      <c r="BB419" s="7" t="s">
        <v>1228</v>
      </c>
      <c r="BK419" s="7" t="s">
        <v>1229</v>
      </c>
      <c r="BL419" s="7" t="s">
        <v>764</v>
      </c>
      <c r="BM419" s="7" t="s">
        <v>764</v>
      </c>
      <c r="BN419" s="8" t="s">
        <v>1230</v>
      </c>
    </row>
    <row r="420" spans="1:66" s="7" customFormat="1" ht="45" customHeight="1" x14ac:dyDescent="0.3">
      <c r="A420" s="7">
        <v>2021</v>
      </c>
      <c r="B420" s="11">
        <v>44287</v>
      </c>
      <c r="C420" s="11">
        <v>44377</v>
      </c>
      <c r="D420" s="7" t="s">
        <v>149</v>
      </c>
      <c r="E420" s="7" t="s">
        <v>153</v>
      </c>
      <c r="F420" s="7" t="s">
        <v>156</v>
      </c>
      <c r="G420" s="10">
        <v>207</v>
      </c>
      <c r="H420" s="8" t="s">
        <v>288</v>
      </c>
      <c r="J420" s="7" t="s">
        <v>1335</v>
      </c>
      <c r="L420" s="7" t="s">
        <v>1330</v>
      </c>
      <c r="M420" s="7" t="s">
        <v>1331</v>
      </c>
      <c r="N420" s="7" t="s">
        <v>1018</v>
      </c>
      <c r="O420" s="8"/>
      <c r="P420" s="7" t="s">
        <v>1332</v>
      </c>
      <c r="Q420" s="7" t="s">
        <v>183</v>
      </c>
      <c r="R420" s="7" t="s">
        <v>1333</v>
      </c>
      <c r="S420" s="7">
        <v>151</v>
      </c>
      <c r="U420" s="7" t="s">
        <v>189</v>
      </c>
      <c r="V420" s="7" t="s">
        <v>1334</v>
      </c>
      <c r="W420" s="7">
        <v>110070252</v>
      </c>
      <c r="X420" s="7" t="s">
        <v>786</v>
      </c>
      <c r="Y420" s="9">
        <v>7</v>
      </c>
      <c r="Z420" s="7" t="s">
        <v>1296</v>
      </c>
      <c r="AA420" s="7">
        <v>11</v>
      </c>
      <c r="AB420" s="7" t="s">
        <v>226</v>
      </c>
      <c r="AC420" s="7">
        <v>38020</v>
      </c>
      <c r="AH420" s="13" t="s">
        <v>746</v>
      </c>
      <c r="AK420" s="11">
        <v>44298</v>
      </c>
      <c r="AN420" s="12">
        <f t="shared" si="7"/>
        <v>3879.3100000000004</v>
      </c>
      <c r="AO420" s="12">
        <v>4499.9996000000001</v>
      </c>
      <c r="AR420" s="7" t="s">
        <v>1227</v>
      </c>
      <c r="AT420" s="8" t="s">
        <v>294</v>
      </c>
      <c r="BA420" s="7" t="s">
        <v>761</v>
      </c>
      <c r="BB420" s="7" t="s">
        <v>1228</v>
      </c>
      <c r="BK420" s="7" t="s">
        <v>1229</v>
      </c>
      <c r="BL420" s="7" t="s">
        <v>764</v>
      </c>
      <c r="BM420" s="7" t="s">
        <v>764</v>
      </c>
      <c r="BN420" s="8" t="s">
        <v>1230</v>
      </c>
    </row>
    <row r="421" spans="1:66" s="7" customFormat="1" ht="45" customHeight="1" x14ac:dyDescent="0.3">
      <c r="A421" s="7">
        <v>2021</v>
      </c>
      <c r="B421" s="11">
        <v>44287</v>
      </c>
      <c r="C421" s="11">
        <v>44377</v>
      </c>
      <c r="D421" s="7" t="s">
        <v>149</v>
      </c>
      <c r="E421" s="7" t="s">
        <v>153</v>
      </c>
      <c r="F421" s="7" t="s">
        <v>156</v>
      </c>
      <c r="G421" s="10">
        <v>208</v>
      </c>
      <c r="H421" s="8" t="s">
        <v>288</v>
      </c>
      <c r="J421" s="7" t="s">
        <v>1336</v>
      </c>
      <c r="O421" s="8" t="s">
        <v>1221</v>
      </c>
      <c r="P421" s="7" t="s">
        <v>1222</v>
      </c>
      <c r="Q421" s="7" t="s">
        <v>164</v>
      </c>
      <c r="R421" s="7" t="s">
        <v>1223</v>
      </c>
      <c r="S421" s="7">
        <v>802</v>
      </c>
      <c r="U421" s="7" t="s">
        <v>185</v>
      </c>
      <c r="V421" s="7" t="s">
        <v>1224</v>
      </c>
      <c r="W421" s="7">
        <v>110070252</v>
      </c>
      <c r="X421" s="7" t="s">
        <v>786</v>
      </c>
      <c r="Y421" s="9">
        <v>7</v>
      </c>
      <c r="Z421" s="7" t="s">
        <v>1225</v>
      </c>
      <c r="AA421" s="7">
        <v>11</v>
      </c>
      <c r="AB421" s="7" t="s">
        <v>226</v>
      </c>
      <c r="AC421" s="7">
        <v>38048</v>
      </c>
      <c r="AH421" s="13" t="s">
        <v>1280</v>
      </c>
      <c r="AK421" s="11">
        <v>44291</v>
      </c>
      <c r="AN421" s="12">
        <f t="shared" si="7"/>
        <v>7844.8300000000008</v>
      </c>
      <c r="AO421" s="12">
        <v>9100.0028000000002</v>
      </c>
      <c r="AR421" s="7" t="s">
        <v>1227</v>
      </c>
      <c r="AT421" s="8" t="s">
        <v>294</v>
      </c>
      <c r="BA421" s="7" t="s">
        <v>295</v>
      </c>
      <c r="BB421" s="7" t="s">
        <v>1281</v>
      </c>
      <c r="BK421" s="7" t="s">
        <v>1229</v>
      </c>
      <c r="BL421" s="7" t="s">
        <v>764</v>
      </c>
      <c r="BM421" s="7" t="s">
        <v>764</v>
      </c>
      <c r="BN421" s="8" t="s">
        <v>1230</v>
      </c>
    </row>
    <row r="422" spans="1:66" s="7" customFormat="1" ht="45" customHeight="1" x14ac:dyDescent="0.3">
      <c r="A422" s="7">
        <v>2021</v>
      </c>
      <c r="B422" s="11">
        <v>44287</v>
      </c>
      <c r="C422" s="11">
        <v>44377</v>
      </c>
      <c r="D422" s="7" t="s">
        <v>149</v>
      </c>
      <c r="E422" s="7" t="s">
        <v>153</v>
      </c>
      <c r="F422" s="7" t="s">
        <v>156</v>
      </c>
      <c r="G422" s="10">
        <v>209</v>
      </c>
      <c r="H422" s="8" t="s">
        <v>288</v>
      </c>
      <c r="J422" s="7" t="s">
        <v>1337</v>
      </c>
      <c r="O422" s="8" t="s">
        <v>1261</v>
      </c>
      <c r="P422" s="7" t="s">
        <v>1299</v>
      </c>
      <c r="Q422" s="7" t="s">
        <v>183</v>
      </c>
      <c r="R422" s="7" t="s">
        <v>1262</v>
      </c>
      <c r="S422" s="7" t="s">
        <v>1263</v>
      </c>
      <c r="U422" s="7" t="s">
        <v>189</v>
      </c>
      <c r="V422" s="7" t="s">
        <v>1264</v>
      </c>
      <c r="W422" s="7">
        <v>110070252</v>
      </c>
      <c r="X422" s="7" t="s">
        <v>786</v>
      </c>
      <c r="Y422" s="9">
        <v>7</v>
      </c>
      <c r="Z422" s="7" t="s">
        <v>1225</v>
      </c>
      <c r="AA422" s="7">
        <v>11</v>
      </c>
      <c r="AB422" s="7" t="s">
        <v>226</v>
      </c>
      <c r="AC422" s="7">
        <v>38090</v>
      </c>
      <c r="AH422" s="13" t="s">
        <v>1229</v>
      </c>
      <c r="AK422" s="11">
        <v>44292</v>
      </c>
      <c r="AN422" s="12">
        <v>286</v>
      </c>
      <c r="AO422" s="12">
        <v>286</v>
      </c>
      <c r="AR422" s="7" t="s">
        <v>1227</v>
      </c>
      <c r="AT422" s="8" t="s">
        <v>294</v>
      </c>
      <c r="BA422" s="7" t="s">
        <v>761</v>
      </c>
      <c r="BB422" s="7" t="s">
        <v>1228</v>
      </c>
      <c r="BK422" s="7" t="s">
        <v>1229</v>
      </c>
      <c r="BL422" s="7" t="s">
        <v>764</v>
      </c>
      <c r="BM422" s="7" t="s">
        <v>764</v>
      </c>
      <c r="BN422" s="8" t="s">
        <v>1230</v>
      </c>
    </row>
    <row r="423" spans="1:66" s="7" customFormat="1" ht="45" customHeight="1" x14ac:dyDescent="0.3">
      <c r="A423" s="7">
        <v>2021</v>
      </c>
      <c r="B423" s="11">
        <v>44287</v>
      </c>
      <c r="C423" s="11">
        <v>44377</v>
      </c>
      <c r="D423" s="7" t="s">
        <v>149</v>
      </c>
      <c r="E423" s="7" t="s">
        <v>153</v>
      </c>
      <c r="F423" s="7" t="s">
        <v>156</v>
      </c>
      <c r="G423" s="10">
        <v>210</v>
      </c>
      <c r="H423" s="8" t="s">
        <v>288</v>
      </c>
      <c r="J423" s="7" t="s">
        <v>1338</v>
      </c>
      <c r="L423" s="7" t="s">
        <v>1290</v>
      </c>
      <c r="M423" s="7" t="s">
        <v>1339</v>
      </c>
      <c r="N423" s="7" t="s">
        <v>1291</v>
      </c>
      <c r="O423" s="8"/>
      <c r="P423" s="7" t="s">
        <v>1292</v>
      </c>
      <c r="Q423" s="7" t="s">
        <v>164</v>
      </c>
      <c r="R423" s="7" t="s">
        <v>1293</v>
      </c>
      <c r="S423" s="7" t="s">
        <v>1294</v>
      </c>
      <c r="U423" s="7" t="s">
        <v>189</v>
      </c>
      <c r="V423" s="7" t="s">
        <v>1295</v>
      </c>
      <c r="W423" s="7">
        <v>110070252</v>
      </c>
      <c r="X423" s="7" t="s">
        <v>786</v>
      </c>
      <c r="Y423" s="9">
        <v>7</v>
      </c>
      <c r="Z423" s="7" t="s">
        <v>1296</v>
      </c>
      <c r="AA423" s="7">
        <v>11</v>
      </c>
      <c r="AB423" s="7" t="s">
        <v>226</v>
      </c>
      <c r="AC423" s="7">
        <v>38010</v>
      </c>
      <c r="AH423" s="13" t="s">
        <v>1340</v>
      </c>
      <c r="AK423" s="11">
        <v>44274</v>
      </c>
      <c r="AN423" s="12">
        <f t="shared" si="7"/>
        <v>10980</v>
      </c>
      <c r="AO423" s="12">
        <v>12736.8</v>
      </c>
      <c r="AR423" s="7" t="s">
        <v>1227</v>
      </c>
      <c r="AT423" s="8" t="s">
        <v>294</v>
      </c>
      <c r="BA423" s="7" t="s">
        <v>761</v>
      </c>
      <c r="BB423" s="7" t="s">
        <v>1228</v>
      </c>
      <c r="BK423" s="7" t="s">
        <v>1229</v>
      </c>
      <c r="BL423" s="7" t="s">
        <v>764</v>
      </c>
      <c r="BM423" s="7" t="s">
        <v>764</v>
      </c>
      <c r="BN423" s="8" t="s">
        <v>1230</v>
      </c>
    </row>
    <row r="424" spans="1:66" s="7" customFormat="1" ht="45" customHeight="1" x14ac:dyDescent="0.3">
      <c r="A424" s="7">
        <v>2021</v>
      </c>
      <c r="B424" s="11">
        <v>44287</v>
      </c>
      <c r="C424" s="11">
        <v>44377</v>
      </c>
      <c r="D424" s="7" t="s">
        <v>149</v>
      </c>
      <c r="E424" s="7" t="s">
        <v>153</v>
      </c>
      <c r="F424" s="7" t="s">
        <v>156</v>
      </c>
      <c r="G424" s="10">
        <v>211</v>
      </c>
      <c r="H424" s="8" t="s">
        <v>288</v>
      </c>
      <c r="J424" s="7" t="s">
        <v>1341</v>
      </c>
      <c r="O424" s="8" t="s">
        <v>1342</v>
      </c>
      <c r="P424" s="7" t="s">
        <v>1343</v>
      </c>
      <c r="Q424" s="7" t="s">
        <v>164</v>
      </c>
      <c r="R424" s="7" t="s">
        <v>1344</v>
      </c>
      <c r="S424" s="7">
        <v>330</v>
      </c>
      <c r="U424" s="7" t="s">
        <v>189</v>
      </c>
      <c r="V424" s="7" t="s">
        <v>1345</v>
      </c>
      <c r="W424" s="7">
        <v>110090001</v>
      </c>
      <c r="X424" s="7" t="s">
        <v>786</v>
      </c>
      <c r="Y424" s="9">
        <v>7</v>
      </c>
      <c r="Z424" s="7" t="s">
        <v>1225</v>
      </c>
      <c r="AA424" s="7">
        <v>11</v>
      </c>
      <c r="AB424" s="7" t="s">
        <v>226</v>
      </c>
      <c r="AC424" s="7">
        <v>38060</v>
      </c>
      <c r="AH424" s="13" t="s">
        <v>1229</v>
      </c>
      <c r="AK424" s="11">
        <v>44274</v>
      </c>
      <c r="AN424" s="12">
        <f t="shared" si="7"/>
        <v>443.33</v>
      </c>
      <c r="AO424" s="12">
        <v>514.26279999999997</v>
      </c>
      <c r="AR424" s="7" t="s">
        <v>1227</v>
      </c>
      <c r="AT424" s="8" t="s">
        <v>294</v>
      </c>
      <c r="BA424" s="7" t="s">
        <v>761</v>
      </c>
      <c r="BB424" s="7" t="s">
        <v>1228</v>
      </c>
      <c r="BK424" s="7" t="s">
        <v>1229</v>
      </c>
      <c r="BL424" s="7" t="s">
        <v>764</v>
      </c>
      <c r="BM424" s="7" t="s">
        <v>764</v>
      </c>
      <c r="BN424" s="8" t="s">
        <v>1230</v>
      </c>
    </row>
    <row r="425" spans="1:66" s="7" customFormat="1" ht="45" customHeight="1" x14ac:dyDescent="0.3">
      <c r="A425" s="7">
        <v>2021</v>
      </c>
      <c r="B425" s="11">
        <v>44287</v>
      </c>
      <c r="C425" s="11">
        <v>44377</v>
      </c>
      <c r="D425" s="7" t="s">
        <v>149</v>
      </c>
      <c r="E425" s="7" t="s">
        <v>153</v>
      </c>
      <c r="F425" s="7" t="s">
        <v>156</v>
      </c>
      <c r="G425" s="10">
        <v>212</v>
      </c>
      <c r="H425" s="8" t="s">
        <v>288</v>
      </c>
      <c r="J425" s="7" t="s">
        <v>1346</v>
      </c>
      <c r="O425" s="8" t="s">
        <v>1221</v>
      </c>
      <c r="P425" s="7" t="s">
        <v>1222</v>
      </c>
      <c r="Q425" s="7" t="s">
        <v>164</v>
      </c>
      <c r="R425" s="7" t="s">
        <v>1223</v>
      </c>
      <c r="S425" s="7">
        <v>802</v>
      </c>
      <c r="U425" s="7" t="s">
        <v>185</v>
      </c>
      <c r="V425" s="7" t="s">
        <v>1224</v>
      </c>
      <c r="W425" s="7">
        <v>110070252</v>
      </c>
      <c r="X425" s="7" t="s">
        <v>786</v>
      </c>
      <c r="Y425" s="9">
        <v>7</v>
      </c>
      <c r="Z425" s="7" t="s">
        <v>1225</v>
      </c>
      <c r="AA425" s="7">
        <v>11</v>
      </c>
      <c r="AB425" s="7" t="s">
        <v>226</v>
      </c>
      <c r="AC425" s="7">
        <v>38048</v>
      </c>
      <c r="AH425" s="13" t="s">
        <v>1300</v>
      </c>
      <c r="AK425" s="11">
        <v>44274</v>
      </c>
      <c r="AN425" s="12">
        <f t="shared" si="7"/>
        <v>982.74137931034488</v>
      </c>
      <c r="AO425" s="12">
        <v>1139.98</v>
      </c>
      <c r="AR425" s="7" t="s">
        <v>1227</v>
      </c>
      <c r="AT425" s="8" t="s">
        <v>294</v>
      </c>
      <c r="BA425" s="7" t="s">
        <v>295</v>
      </c>
      <c r="BB425" s="7" t="s">
        <v>1281</v>
      </c>
      <c r="BK425" s="7" t="s">
        <v>1229</v>
      </c>
      <c r="BL425" s="7" t="s">
        <v>764</v>
      </c>
      <c r="BM425" s="7" t="s">
        <v>764</v>
      </c>
      <c r="BN425" s="8" t="s">
        <v>1230</v>
      </c>
    </row>
    <row r="426" spans="1:66" s="7" customFormat="1" ht="45" customHeight="1" x14ac:dyDescent="0.3">
      <c r="A426" s="7">
        <v>2021</v>
      </c>
      <c r="B426" s="11">
        <v>44287</v>
      </c>
      <c r="C426" s="11">
        <v>44377</v>
      </c>
      <c r="D426" s="7" t="s">
        <v>149</v>
      </c>
      <c r="E426" s="7" t="s">
        <v>153</v>
      </c>
      <c r="F426" s="7" t="s">
        <v>156</v>
      </c>
      <c r="G426" s="10">
        <v>213</v>
      </c>
      <c r="H426" s="8" t="s">
        <v>288</v>
      </c>
      <c r="J426" s="7" t="s">
        <v>1347</v>
      </c>
      <c r="O426" s="8" t="s">
        <v>1221</v>
      </c>
      <c r="P426" s="7" t="s">
        <v>1222</v>
      </c>
      <c r="Q426" s="7" t="s">
        <v>164</v>
      </c>
      <c r="R426" s="7" t="s">
        <v>1223</v>
      </c>
      <c r="S426" s="7">
        <v>802</v>
      </c>
      <c r="U426" s="7" t="s">
        <v>185</v>
      </c>
      <c r="V426" s="7" t="s">
        <v>1224</v>
      </c>
      <c r="W426" s="7">
        <v>110070252</v>
      </c>
      <c r="X426" s="7" t="s">
        <v>786</v>
      </c>
      <c r="Y426" s="9">
        <v>7</v>
      </c>
      <c r="Z426" s="7" t="s">
        <v>1225</v>
      </c>
      <c r="AA426" s="7">
        <v>11</v>
      </c>
      <c r="AB426" s="7" t="s">
        <v>226</v>
      </c>
      <c r="AC426" s="7">
        <v>38048</v>
      </c>
      <c r="AH426" s="13" t="s">
        <v>1300</v>
      </c>
      <c r="AK426" s="11">
        <v>44274</v>
      </c>
      <c r="AN426" s="12">
        <f t="shared" si="7"/>
        <v>1030.1600000000001</v>
      </c>
      <c r="AO426" s="12">
        <v>1194.9856</v>
      </c>
      <c r="AR426" s="7" t="s">
        <v>1227</v>
      </c>
      <c r="AT426" s="8" t="s">
        <v>294</v>
      </c>
      <c r="BA426" s="7" t="s">
        <v>295</v>
      </c>
      <c r="BB426" s="7" t="s">
        <v>1301</v>
      </c>
      <c r="BK426" s="7" t="s">
        <v>1229</v>
      </c>
      <c r="BL426" s="7" t="s">
        <v>764</v>
      </c>
      <c r="BM426" s="7" t="s">
        <v>764</v>
      </c>
      <c r="BN426" s="8" t="s">
        <v>1230</v>
      </c>
    </row>
    <row r="427" spans="1:66" s="7" customFormat="1" ht="45" customHeight="1" x14ac:dyDescent="0.3">
      <c r="A427" s="7">
        <v>2021</v>
      </c>
      <c r="B427" s="11">
        <v>44287</v>
      </c>
      <c r="C427" s="11">
        <v>44377</v>
      </c>
      <c r="D427" s="7" t="s">
        <v>149</v>
      </c>
      <c r="E427" s="7" t="s">
        <v>153</v>
      </c>
      <c r="F427" s="7" t="s">
        <v>156</v>
      </c>
      <c r="G427" s="10">
        <v>214</v>
      </c>
      <c r="H427" s="8" t="s">
        <v>288</v>
      </c>
      <c r="J427" s="7" t="s">
        <v>1348</v>
      </c>
      <c r="L427" s="7" t="s">
        <v>1330</v>
      </c>
      <c r="M427" s="7" t="s">
        <v>1349</v>
      </c>
      <c r="N427" s="7" t="s">
        <v>1018</v>
      </c>
      <c r="O427" s="8"/>
      <c r="P427" s="7" t="s">
        <v>1332</v>
      </c>
      <c r="Q427" s="7" t="s">
        <v>183</v>
      </c>
      <c r="R427" s="7" t="s">
        <v>1333</v>
      </c>
      <c r="S427" s="7">
        <v>151</v>
      </c>
      <c r="U427" s="7" t="s">
        <v>189</v>
      </c>
      <c r="V427" s="7" t="s">
        <v>1334</v>
      </c>
      <c r="W427" s="7">
        <v>110070252</v>
      </c>
      <c r="X427" s="7" t="s">
        <v>786</v>
      </c>
      <c r="Y427" s="9">
        <v>7</v>
      </c>
      <c r="Z427" s="7" t="s">
        <v>1296</v>
      </c>
      <c r="AA427" s="7">
        <v>11</v>
      </c>
      <c r="AB427" s="7" t="s">
        <v>226</v>
      </c>
      <c r="AC427" s="7">
        <v>38020</v>
      </c>
      <c r="AH427" s="13" t="s">
        <v>755</v>
      </c>
      <c r="AK427" s="11">
        <v>44267</v>
      </c>
      <c r="AN427" s="12">
        <f t="shared" si="7"/>
        <v>12370.689655172417</v>
      </c>
      <c r="AO427" s="12">
        <v>14350.000000000002</v>
      </c>
      <c r="AR427" s="7" t="s">
        <v>1227</v>
      </c>
      <c r="AT427" s="8" t="s">
        <v>294</v>
      </c>
      <c r="BA427" s="7" t="s">
        <v>761</v>
      </c>
      <c r="BB427" s="7" t="s">
        <v>1228</v>
      </c>
      <c r="BK427" s="7" t="s">
        <v>1229</v>
      </c>
      <c r="BL427" s="7" t="s">
        <v>764</v>
      </c>
      <c r="BM427" s="7" t="s">
        <v>764</v>
      </c>
      <c r="BN427" s="8" t="s">
        <v>1230</v>
      </c>
    </row>
    <row r="428" spans="1:66" s="7" customFormat="1" ht="45" customHeight="1" x14ac:dyDescent="0.3">
      <c r="A428" s="7">
        <v>2021</v>
      </c>
      <c r="B428" s="11">
        <v>44287</v>
      </c>
      <c r="C428" s="11">
        <v>44377</v>
      </c>
      <c r="D428" s="7" t="s">
        <v>149</v>
      </c>
      <c r="E428" s="7" t="s">
        <v>153</v>
      </c>
      <c r="F428" s="7" t="s">
        <v>156</v>
      </c>
      <c r="G428" s="10">
        <v>215</v>
      </c>
      <c r="H428" s="8" t="s">
        <v>288</v>
      </c>
      <c r="J428" s="7" t="s">
        <v>1350</v>
      </c>
      <c r="L428" s="7" t="s">
        <v>1283</v>
      </c>
      <c r="M428" s="7" t="s">
        <v>1284</v>
      </c>
      <c r="N428" s="7" t="s">
        <v>1285</v>
      </c>
      <c r="O428" s="8"/>
      <c r="P428" s="7" t="s">
        <v>1286</v>
      </c>
      <c r="Q428" s="7" t="s">
        <v>164</v>
      </c>
      <c r="R428" s="7" t="s">
        <v>1287</v>
      </c>
      <c r="S428" s="7">
        <v>1</v>
      </c>
      <c r="U428" s="7" t="s">
        <v>189</v>
      </c>
      <c r="V428" s="7" t="s">
        <v>724</v>
      </c>
      <c r="W428" s="7">
        <v>110090001</v>
      </c>
      <c r="X428" s="7" t="s">
        <v>1237</v>
      </c>
      <c r="Y428" s="9">
        <v>9</v>
      </c>
      <c r="Z428" s="7" t="s">
        <v>1238</v>
      </c>
      <c r="AA428" s="7">
        <v>11</v>
      </c>
      <c r="AB428" s="7" t="s">
        <v>226</v>
      </c>
      <c r="AC428" s="7">
        <v>38200</v>
      </c>
      <c r="AH428" s="13" t="s">
        <v>1226</v>
      </c>
      <c r="AK428" s="11">
        <v>44277</v>
      </c>
      <c r="AN428" s="12">
        <f t="shared" si="7"/>
        <v>365</v>
      </c>
      <c r="AO428" s="12">
        <v>423.4</v>
      </c>
      <c r="AR428" s="7" t="s">
        <v>1227</v>
      </c>
      <c r="AT428" s="8" t="s">
        <v>294</v>
      </c>
      <c r="BA428" s="7" t="s">
        <v>761</v>
      </c>
      <c r="BB428" s="7" t="s">
        <v>1228</v>
      </c>
      <c r="BK428" s="7" t="s">
        <v>1229</v>
      </c>
      <c r="BL428" s="7" t="s">
        <v>764</v>
      </c>
      <c r="BM428" s="7" t="s">
        <v>764</v>
      </c>
      <c r="BN428" s="8" t="s">
        <v>1230</v>
      </c>
    </row>
    <row r="429" spans="1:66" s="7" customFormat="1" ht="45" customHeight="1" x14ac:dyDescent="0.3">
      <c r="A429" s="7">
        <v>2021</v>
      </c>
      <c r="B429" s="11">
        <v>44287</v>
      </c>
      <c r="C429" s="11">
        <v>44377</v>
      </c>
      <c r="D429" s="7" t="s">
        <v>149</v>
      </c>
      <c r="E429" s="7" t="s">
        <v>153</v>
      </c>
      <c r="F429" s="7" t="s">
        <v>156</v>
      </c>
      <c r="G429" s="10">
        <v>216</v>
      </c>
      <c r="H429" s="8" t="s">
        <v>288</v>
      </c>
      <c r="J429" s="7" t="s">
        <v>1351</v>
      </c>
      <c r="L429" s="7" t="s">
        <v>1290</v>
      </c>
      <c r="M429" s="7" t="s">
        <v>1339</v>
      </c>
      <c r="N429" s="7" t="s">
        <v>1291</v>
      </c>
      <c r="O429" s="8"/>
      <c r="P429" s="7" t="s">
        <v>1292</v>
      </c>
      <c r="Q429" s="7" t="s">
        <v>164</v>
      </c>
      <c r="R429" s="7" t="s">
        <v>1293</v>
      </c>
      <c r="S429" s="7" t="s">
        <v>1294</v>
      </c>
      <c r="U429" s="7" t="s">
        <v>189</v>
      </c>
      <c r="V429" s="7" t="s">
        <v>1295</v>
      </c>
      <c r="W429" s="7">
        <v>110070252</v>
      </c>
      <c r="X429" s="7" t="s">
        <v>786</v>
      </c>
      <c r="Y429" s="9">
        <v>7</v>
      </c>
      <c r="Z429" s="7" t="s">
        <v>1296</v>
      </c>
      <c r="AA429" s="7">
        <v>11</v>
      </c>
      <c r="AB429" s="7" t="s">
        <v>226</v>
      </c>
      <c r="AC429" s="7">
        <v>38010</v>
      </c>
      <c r="AH429" s="13" t="s">
        <v>1352</v>
      </c>
      <c r="AK429" s="11">
        <v>44281</v>
      </c>
      <c r="AN429" s="12">
        <f t="shared" si="7"/>
        <v>610.00000000000011</v>
      </c>
      <c r="AO429" s="12">
        <v>707.6</v>
      </c>
      <c r="AR429" s="7" t="s">
        <v>1227</v>
      </c>
      <c r="AT429" s="8" t="s">
        <v>294</v>
      </c>
      <c r="BA429" s="7" t="s">
        <v>761</v>
      </c>
      <c r="BB429" s="7" t="s">
        <v>1228</v>
      </c>
      <c r="BK429" s="7" t="s">
        <v>1229</v>
      </c>
      <c r="BL429" s="7" t="s">
        <v>764</v>
      </c>
      <c r="BM429" s="7" t="s">
        <v>764</v>
      </c>
      <c r="BN429" s="8" t="s">
        <v>1230</v>
      </c>
    </row>
    <row r="430" spans="1:66" s="7" customFormat="1" ht="45" customHeight="1" x14ac:dyDescent="0.3">
      <c r="A430" s="7">
        <v>2021</v>
      </c>
      <c r="B430" s="11">
        <v>44287</v>
      </c>
      <c r="C430" s="11">
        <v>44377</v>
      </c>
      <c r="D430" s="7" t="s">
        <v>149</v>
      </c>
      <c r="E430" s="7" t="s">
        <v>153</v>
      </c>
      <c r="F430" s="7" t="s">
        <v>156</v>
      </c>
      <c r="G430" s="10">
        <v>217</v>
      </c>
      <c r="H430" s="8" t="s">
        <v>288</v>
      </c>
      <c r="J430" s="7" t="s">
        <v>1353</v>
      </c>
      <c r="L430" s="7" t="s">
        <v>1240</v>
      </c>
      <c r="M430" s="7" t="s">
        <v>1241</v>
      </c>
      <c r="N430" s="7" t="s">
        <v>1242</v>
      </c>
      <c r="O430" s="8"/>
      <c r="P430" s="7" t="s">
        <v>1243</v>
      </c>
      <c r="Q430" s="7" t="s">
        <v>164</v>
      </c>
      <c r="R430" s="7" t="s">
        <v>1244</v>
      </c>
      <c r="S430" s="7">
        <v>415</v>
      </c>
      <c r="U430" s="7" t="s">
        <v>189</v>
      </c>
      <c r="V430" s="7" t="s">
        <v>724</v>
      </c>
      <c r="W430" s="7">
        <v>110070252</v>
      </c>
      <c r="X430" s="7" t="s">
        <v>786</v>
      </c>
      <c r="Y430" s="9">
        <v>7</v>
      </c>
      <c r="Z430" s="7" t="s">
        <v>1225</v>
      </c>
      <c r="AA430" s="7">
        <v>11</v>
      </c>
      <c r="AB430" s="7" t="s">
        <v>226</v>
      </c>
      <c r="AC430" s="7">
        <v>38000</v>
      </c>
      <c r="AH430" s="13" t="s">
        <v>1354</v>
      </c>
      <c r="AK430" s="11">
        <v>44293</v>
      </c>
      <c r="AN430" s="12">
        <f t="shared" si="7"/>
        <v>5193.2400000000007</v>
      </c>
      <c r="AO430" s="12">
        <v>6024.1584000000003</v>
      </c>
      <c r="AR430" s="7" t="s">
        <v>1227</v>
      </c>
      <c r="AT430" s="8" t="s">
        <v>294</v>
      </c>
      <c r="BA430" s="7" t="s">
        <v>761</v>
      </c>
      <c r="BB430" s="7" t="s">
        <v>1228</v>
      </c>
      <c r="BK430" s="7" t="s">
        <v>1229</v>
      </c>
      <c r="BL430" s="7" t="s">
        <v>764</v>
      </c>
      <c r="BM430" s="7" t="s">
        <v>764</v>
      </c>
      <c r="BN430" s="8" t="s">
        <v>1230</v>
      </c>
    </row>
    <row r="431" spans="1:66" s="7" customFormat="1" ht="45" customHeight="1" x14ac:dyDescent="0.3">
      <c r="A431" s="7">
        <v>2021</v>
      </c>
      <c r="B431" s="11">
        <v>44287</v>
      </c>
      <c r="C431" s="11">
        <v>44377</v>
      </c>
      <c r="D431" s="7" t="s">
        <v>149</v>
      </c>
      <c r="E431" s="7" t="s">
        <v>153</v>
      </c>
      <c r="F431" s="7" t="s">
        <v>156</v>
      </c>
      <c r="G431" s="10">
        <v>218</v>
      </c>
      <c r="H431" s="8" t="s">
        <v>288</v>
      </c>
      <c r="J431" s="7" t="s">
        <v>1355</v>
      </c>
      <c r="O431" s="8" t="s">
        <v>1221</v>
      </c>
      <c r="P431" s="7" t="s">
        <v>1222</v>
      </c>
      <c r="Q431" s="7" t="s">
        <v>164</v>
      </c>
      <c r="R431" s="7" t="s">
        <v>1223</v>
      </c>
      <c r="S431" s="7">
        <v>802</v>
      </c>
      <c r="U431" s="7" t="s">
        <v>185</v>
      </c>
      <c r="V431" s="7" t="s">
        <v>1224</v>
      </c>
      <c r="W431" s="7">
        <v>110070252</v>
      </c>
      <c r="X431" s="7" t="s">
        <v>786</v>
      </c>
      <c r="Y431" s="9">
        <v>7</v>
      </c>
      <c r="Z431" s="7" t="s">
        <v>1225</v>
      </c>
      <c r="AA431" s="7">
        <v>11</v>
      </c>
      <c r="AB431" s="7" t="s">
        <v>226</v>
      </c>
      <c r="AC431" s="7">
        <v>38048</v>
      </c>
      <c r="AH431" s="13" t="s">
        <v>1297</v>
      </c>
      <c r="AK431" s="11">
        <v>44274</v>
      </c>
      <c r="AN431" s="12">
        <f t="shared" si="7"/>
        <v>363.48</v>
      </c>
      <c r="AO431" s="12">
        <v>421.63679999999999</v>
      </c>
      <c r="AR431" s="7" t="s">
        <v>1227</v>
      </c>
      <c r="AT431" s="8" t="s">
        <v>294</v>
      </c>
      <c r="BA431" s="7" t="s">
        <v>761</v>
      </c>
      <c r="BB431" s="7" t="s">
        <v>1228</v>
      </c>
      <c r="BK431" s="7" t="s">
        <v>1229</v>
      </c>
      <c r="BL431" s="7" t="s">
        <v>764</v>
      </c>
      <c r="BM431" s="7" t="s">
        <v>764</v>
      </c>
      <c r="BN431" s="8" t="s">
        <v>1230</v>
      </c>
    </row>
    <row r="432" spans="1:66" s="7" customFormat="1" ht="45" customHeight="1" x14ac:dyDescent="0.3">
      <c r="A432" s="7">
        <v>2021</v>
      </c>
      <c r="B432" s="11">
        <v>44287</v>
      </c>
      <c r="C432" s="11">
        <v>44377</v>
      </c>
      <c r="D432" s="7" t="s">
        <v>149</v>
      </c>
      <c r="E432" s="7" t="s">
        <v>153</v>
      </c>
      <c r="F432" s="7" t="s">
        <v>156</v>
      </c>
      <c r="G432" s="10">
        <v>219</v>
      </c>
      <c r="H432" s="8" t="s">
        <v>288</v>
      </c>
      <c r="J432" s="7" t="s">
        <v>1356</v>
      </c>
      <c r="L432" s="7" t="s">
        <v>1357</v>
      </c>
      <c r="M432" s="7" t="s">
        <v>1331</v>
      </c>
      <c r="N432" s="7" t="s">
        <v>1018</v>
      </c>
      <c r="O432" s="8"/>
      <c r="P432" s="7" t="s">
        <v>1332</v>
      </c>
      <c r="Q432" s="7" t="s">
        <v>183</v>
      </c>
      <c r="R432" s="7" t="s">
        <v>1333</v>
      </c>
      <c r="S432" s="7">
        <v>151</v>
      </c>
      <c r="U432" s="7" t="s">
        <v>189</v>
      </c>
      <c r="V432" s="7" t="s">
        <v>1334</v>
      </c>
      <c r="W432" s="7">
        <v>110070252</v>
      </c>
      <c r="X432" s="7" t="s">
        <v>786</v>
      </c>
      <c r="Y432" s="9">
        <v>7</v>
      </c>
      <c r="Z432" s="7" t="s">
        <v>1296</v>
      </c>
      <c r="AA432" s="7">
        <v>11</v>
      </c>
      <c r="AB432" s="7" t="s">
        <v>226</v>
      </c>
      <c r="AC432" s="7">
        <v>38020</v>
      </c>
      <c r="AH432" s="13" t="s">
        <v>1303</v>
      </c>
      <c r="AK432" s="11">
        <v>44298</v>
      </c>
      <c r="AN432" s="12">
        <f t="shared" si="7"/>
        <v>3275.86</v>
      </c>
      <c r="AO432" s="12">
        <v>3799.9976000000001</v>
      </c>
      <c r="AR432" s="7" t="s">
        <v>1227</v>
      </c>
      <c r="AT432" s="8" t="s">
        <v>294</v>
      </c>
      <c r="BA432" s="7" t="s">
        <v>761</v>
      </c>
      <c r="BB432" s="7" t="s">
        <v>1228</v>
      </c>
      <c r="BK432" s="7" t="s">
        <v>1229</v>
      </c>
      <c r="BL432" s="7" t="s">
        <v>764</v>
      </c>
      <c r="BM432" s="7" t="s">
        <v>764</v>
      </c>
      <c r="BN432" s="8" t="s">
        <v>1230</v>
      </c>
    </row>
    <row r="433" spans="1:66" s="7" customFormat="1" ht="45" customHeight="1" x14ac:dyDescent="0.3">
      <c r="A433" s="7">
        <v>2021</v>
      </c>
      <c r="B433" s="11">
        <v>44287</v>
      </c>
      <c r="C433" s="11">
        <v>44377</v>
      </c>
      <c r="D433" s="7" t="s">
        <v>149</v>
      </c>
      <c r="E433" s="7" t="s">
        <v>153</v>
      </c>
      <c r="F433" s="7" t="s">
        <v>156</v>
      </c>
      <c r="G433" s="10">
        <v>220</v>
      </c>
      <c r="H433" s="8" t="s">
        <v>288</v>
      </c>
      <c r="J433" s="7" t="s">
        <v>1358</v>
      </c>
      <c r="L433" s="7" t="s">
        <v>1330</v>
      </c>
      <c r="M433" s="7" t="s">
        <v>1349</v>
      </c>
      <c r="N433" s="7" t="s">
        <v>1018</v>
      </c>
      <c r="O433" s="8"/>
      <c r="P433" s="7" t="s">
        <v>1332</v>
      </c>
      <c r="Q433" s="7" t="s">
        <v>183</v>
      </c>
      <c r="R433" s="7" t="s">
        <v>1333</v>
      </c>
      <c r="S433" s="7">
        <v>151</v>
      </c>
      <c r="U433" s="7" t="s">
        <v>189</v>
      </c>
      <c r="V433" s="7" t="s">
        <v>1334</v>
      </c>
      <c r="W433" s="7">
        <v>110070252</v>
      </c>
      <c r="X433" s="7" t="s">
        <v>786</v>
      </c>
      <c r="Y433" s="9">
        <v>7</v>
      </c>
      <c r="Z433" s="7" t="s">
        <v>1296</v>
      </c>
      <c r="AA433" s="7">
        <v>11</v>
      </c>
      <c r="AB433" s="7" t="s">
        <v>226</v>
      </c>
      <c r="AC433" s="7">
        <v>38020</v>
      </c>
      <c r="AH433" s="13" t="s">
        <v>1229</v>
      </c>
      <c r="AK433" s="11">
        <v>44298</v>
      </c>
      <c r="AN433" s="12">
        <f t="shared" si="7"/>
        <v>4827.5862068965516</v>
      </c>
      <c r="AO433" s="12">
        <v>5600</v>
      </c>
      <c r="AR433" s="7" t="s">
        <v>1227</v>
      </c>
      <c r="AT433" s="8" t="s">
        <v>294</v>
      </c>
      <c r="BA433" s="7" t="s">
        <v>761</v>
      </c>
      <c r="BB433" s="7" t="s">
        <v>1228</v>
      </c>
      <c r="BK433" s="7" t="s">
        <v>1229</v>
      </c>
      <c r="BL433" s="7" t="s">
        <v>764</v>
      </c>
      <c r="BM433" s="7" t="s">
        <v>764</v>
      </c>
      <c r="BN433" s="8" t="s">
        <v>1230</v>
      </c>
    </row>
    <row r="434" spans="1:66" s="7" customFormat="1" ht="45" customHeight="1" x14ac:dyDescent="0.3">
      <c r="A434" s="7">
        <v>2021</v>
      </c>
      <c r="B434" s="11">
        <v>44287</v>
      </c>
      <c r="C434" s="11">
        <v>44377</v>
      </c>
      <c r="D434" s="7" t="s">
        <v>149</v>
      </c>
      <c r="E434" s="7" t="s">
        <v>153</v>
      </c>
      <c r="F434" s="7" t="s">
        <v>156</v>
      </c>
      <c r="G434" s="10">
        <v>221</v>
      </c>
      <c r="H434" s="8" t="s">
        <v>288</v>
      </c>
      <c r="J434" s="7" t="s">
        <v>1359</v>
      </c>
      <c r="L434" s="7" t="s">
        <v>1360</v>
      </c>
      <c r="M434" s="7" t="s">
        <v>1361</v>
      </c>
      <c r="N434" s="7" t="s">
        <v>1362</v>
      </c>
      <c r="O434" s="8"/>
      <c r="P434" s="7" t="s">
        <v>1363</v>
      </c>
      <c r="Q434" s="7" t="s">
        <v>183</v>
      </c>
      <c r="R434" s="7" t="s">
        <v>1364</v>
      </c>
      <c r="S434" s="7" t="s">
        <v>1365</v>
      </c>
      <c r="U434" s="7" t="s">
        <v>189</v>
      </c>
      <c r="V434" s="7" t="s">
        <v>1295</v>
      </c>
      <c r="W434" s="7">
        <v>110070252</v>
      </c>
      <c r="X434" s="7" t="s">
        <v>786</v>
      </c>
      <c r="Y434" s="9">
        <v>7</v>
      </c>
      <c r="Z434" s="7" t="s">
        <v>1225</v>
      </c>
      <c r="AA434" s="7">
        <v>11</v>
      </c>
      <c r="AB434" s="7" t="s">
        <v>226</v>
      </c>
      <c r="AC434" s="7">
        <v>38010</v>
      </c>
      <c r="AH434" s="13" t="s">
        <v>1229</v>
      </c>
      <c r="AK434" s="11">
        <v>44277</v>
      </c>
      <c r="AN434" s="12">
        <f t="shared" si="7"/>
        <v>7760.0000000000009</v>
      </c>
      <c r="AO434" s="12">
        <v>9001.6</v>
      </c>
      <c r="AR434" s="7" t="s">
        <v>1227</v>
      </c>
      <c r="AT434" s="8" t="s">
        <v>294</v>
      </c>
      <c r="BA434" s="7" t="s">
        <v>761</v>
      </c>
      <c r="BB434" s="7" t="s">
        <v>1228</v>
      </c>
      <c r="BK434" s="7" t="s">
        <v>1229</v>
      </c>
      <c r="BL434" s="7" t="s">
        <v>764</v>
      </c>
      <c r="BM434" s="7" t="s">
        <v>764</v>
      </c>
      <c r="BN434" s="8" t="s">
        <v>1230</v>
      </c>
    </row>
    <row r="435" spans="1:66" s="7" customFormat="1" ht="45" customHeight="1" x14ac:dyDescent="0.3">
      <c r="A435" s="7">
        <v>2021</v>
      </c>
      <c r="B435" s="11">
        <v>44287</v>
      </c>
      <c r="C435" s="11">
        <v>44377</v>
      </c>
      <c r="D435" s="7" t="s">
        <v>149</v>
      </c>
      <c r="E435" s="7" t="s">
        <v>153</v>
      </c>
      <c r="F435" s="7" t="s">
        <v>156</v>
      </c>
      <c r="G435" s="10">
        <v>222</v>
      </c>
      <c r="H435" s="8" t="s">
        <v>288</v>
      </c>
      <c r="J435" s="7" t="s">
        <v>1366</v>
      </c>
      <c r="L435" s="7" t="s">
        <v>1290</v>
      </c>
      <c r="M435" s="7" t="s">
        <v>1339</v>
      </c>
      <c r="N435" s="7" t="s">
        <v>1291</v>
      </c>
      <c r="O435" s="8"/>
      <c r="P435" s="7" t="s">
        <v>1292</v>
      </c>
      <c r="Q435" s="7" t="s">
        <v>164</v>
      </c>
      <c r="R435" s="7" t="s">
        <v>1293</v>
      </c>
      <c r="S435" s="7" t="s">
        <v>1294</v>
      </c>
      <c r="U435" s="7" t="s">
        <v>189</v>
      </c>
      <c r="V435" s="7" t="s">
        <v>1295</v>
      </c>
      <c r="W435" s="7">
        <v>110070252</v>
      </c>
      <c r="X435" s="7" t="s">
        <v>786</v>
      </c>
      <c r="Y435" s="9">
        <v>7</v>
      </c>
      <c r="Z435" s="7" t="s">
        <v>1296</v>
      </c>
      <c r="AA435" s="7">
        <v>11</v>
      </c>
      <c r="AB435" s="7" t="s">
        <v>226</v>
      </c>
      <c r="AC435" s="7">
        <v>38010</v>
      </c>
      <c r="AH435" s="13" t="s">
        <v>1327</v>
      </c>
      <c r="AK435" s="11">
        <v>44281</v>
      </c>
      <c r="AN435" s="12">
        <f t="shared" si="7"/>
        <v>1128</v>
      </c>
      <c r="AO435" s="12">
        <v>1308.48</v>
      </c>
      <c r="AR435" s="7" t="s">
        <v>1227</v>
      </c>
      <c r="AT435" s="8" t="s">
        <v>294</v>
      </c>
      <c r="BA435" s="7" t="s">
        <v>761</v>
      </c>
      <c r="BB435" s="7" t="s">
        <v>1228</v>
      </c>
      <c r="BK435" s="7" t="s">
        <v>1229</v>
      </c>
      <c r="BL435" s="7" t="s">
        <v>764</v>
      </c>
      <c r="BM435" s="7" t="s">
        <v>764</v>
      </c>
      <c r="BN435" s="8" t="s">
        <v>1230</v>
      </c>
    </row>
    <row r="436" spans="1:66" s="7" customFormat="1" ht="45" customHeight="1" x14ac:dyDescent="0.3">
      <c r="A436" s="7">
        <v>2021</v>
      </c>
      <c r="B436" s="11">
        <v>44287</v>
      </c>
      <c r="C436" s="11">
        <v>44377</v>
      </c>
      <c r="D436" s="7" t="s">
        <v>149</v>
      </c>
      <c r="E436" s="7" t="s">
        <v>155</v>
      </c>
      <c r="F436" s="7" t="s">
        <v>156</v>
      </c>
      <c r="G436" s="10">
        <v>223</v>
      </c>
      <c r="H436" s="8" t="s">
        <v>288</v>
      </c>
      <c r="J436" s="7" t="s">
        <v>1367</v>
      </c>
      <c r="L436" s="7" t="s">
        <v>1368</v>
      </c>
      <c r="M436" s="7" t="s">
        <v>1233</v>
      </c>
      <c r="N436" s="7" t="s">
        <v>1234</v>
      </c>
      <c r="O436" s="8"/>
      <c r="P436" s="7" t="s">
        <v>1235</v>
      </c>
      <c r="Q436" s="7" t="s">
        <v>164</v>
      </c>
      <c r="R436" s="7" t="s">
        <v>1236</v>
      </c>
      <c r="S436" s="7">
        <v>100</v>
      </c>
      <c r="U436" s="7" t="s">
        <v>185</v>
      </c>
      <c r="V436" s="7" t="s">
        <v>1259</v>
      </c>
      <c r="W436" s="7">
        <v>110090001</v>
      </c>
      <c r="X436" s="7" t="s">
        <v>1237</v>
      </c>
      <c r="Y436" s="9">
        <v>9</v>
      </c>
      <c r="Z436" s="7" t="s">
        <v>1238</v>
      </c>
      <c r="AA436" s="7">
        <v>11</v>
      </c>
      <c r="AB436" s="7" t="s">
        <v>226</v>
      </c>
      <c r="AC436" s="7">
        <v>38204</v>
      </c>
      <c r="AH436" s="13" t="s">
        <v>1229</v>
      </c>
      <c r="AK436" s="11">
        <v>44281</v>
      </c>
      <c r="AN436" s="12">
        <f t="shared" si="7"/>
        <v>4325.3300000000008</v>
      </c>
      <c r="AO436" s="12">
        <v>5017.3828000000003</v>
      </c>
      <c r="AR436" s="7" t="s">
        <v>1227</v>
      </c>
      <c r="AT436" s="8" t="s">
        <v>294</v>
      </c>
      <c r="BA436" s="7" t="s">
        <v>761</v>
      </c>
      <c r="BB436" s="7" t="s">
        <v>1228</v>
      </c>
      <c r="BK436" s="7" t="s">
        <v>1229</v>
      </c>
      <c r="BL436" s="7" t="s">
        <v>764</v>
      </c>
      <c r="BM436" s="7" t="s">
        <v>764</v>
      </c>
      <c r="BN436" s="8" t="s">
        <v>1230</v>
      </c>
    </row>
    <row r="437" spans="1:66" s="7" customFormat="1" ht="45" customHeight="1" x14ac:dyDescent="0.3">
      <c r="A437" s="7">
        <v>2021</v>
      </c>
      <c r="B437" s="11">
        <v>44287</v>
      </c>
      <c r="C437" s="11">
        <v>44377</v>
      </c>
      <c r="D437" s="7" t="s">
        <v>149</v>
      </c>
      <c r="E437" s="7" t="s">
        <v>153</v>
      </c>
      <c r="F437" s="7" t="s">
        <v>156</v>
      </c>
      <c r="G437" s="10">
        <v>224</v>
      </c>
      <c r="H437" s="8" t="s">
        <v>288</v>
      </c>
      <c r="J437" s="7" t="s">
        <v>1369</v>
      </c>
      <c r="L437" s="7" t="s">
        <v>1290</v>
      </c>
      <c r="M437" s="7" t="s">
        <v>1339</v>
      </c>
      <c r="N437" s="7" t="s">
        <v>1291</v>
      </c>
      <c r="O437" s="8"/>
      <c r="P437" s="7" t="s">
        <v>1292</v>
      </c>
      <c r="Q437" s="7" t="s">
        <v>164</v>
      </c>
      <c r="R437" s="7" t="s">
        <v>1293</v>
      </c>
      <c r="S437" s="7" t="s">
        <v>1294</v>
      </c>
      <c r="U437" s="7" t="s">
        <v>189</v>
      </c>
      <c r="V437" s="7" t="s">
        <v>1295</v>
      </c>
      <c r="W437" s="7">
        <v>110070252</v>
      </c>
      <c r="X437" s="7" t="s">
        <v>786</v>
      </c>
      <c r="Y437" s="9">
        <v>7</v>
      </c>
      <c r="Z437" s="7" t="s">
        <v>1296</v>
      </c>
      <c r="AA437" s="7">
        <v>11</v>
      </c>
      <c r="AB437" s="7" t="s">
        <v>226</v>
      </c>
      <c r="AC437" s="7">
        <v>38010</v>
      </c>
      <c r="AH437" s="13" t="s">
        <v>1327</v>
      </c>
      <c r="AK437" s="11">
        <v>44270</v>
      </c>
      <c r="AN437" s="12">
        <f t="shared" si="7"/>
        <v>3120</v>
      </c>
      <c r="AO437" s="12">
        <v>3619.2</v>
      </c>
      <c r="AR437" s="7" t="s">
        <v>1227</v>
      </c>
      <c r="AT437" s="8" t="s">
        <v>294</v>
      </c>
      <c r="BA437" s="7" t="s">
        <v>761</v>
      </c>
      <c r="BB437" s="7" t="s">
        <v>1228</v>
      </c>
      <c r="BK437" s="7" t="s">
        <v>1229</v>
      </c>
      <c r="BL437" s="7" t="s">
        <v>764</v>
      </c>
      <c r="BM437" s="7" t="s">
        <v>764</v>
      </c>
      <c r="BN437" s="8" t="s">
        <v>1230</v>
      </c>
    </row>
    <row r="438" spans="1:66" s="7" customFormat="1" ht="45" customHeight="1" x14ac:dyDescent="0.3">
      <c r="A438" s="7">
        <v>2021</v>
      </c>
      <c r="B438" s="11">
        <v>44287</v>
      </c>
      <c r="C438" s="11">
        <v>44377</v>
      </c>
      <c r="D438" s="7" t="s">
        <v>149</v>
      </c>
      <c r="E438" s="7" t="s">
        <v>153</v>
      </c>
      <c r="F438" s="7" t="s">
        <v>156</v>
      </c>
      <c r="G438" s="10">
        <v>225</v>
      </c>
      <c r="H438" s="8" t="s">
        <v>288</v>
      </c>
      <c r="J438" s="7" t="s">
        <v>1370</v>
      </c>
      <c r="O438" s="8" t="s">
        <v>1342</v>
      </c>
      <c r="P438" s="7" t="s">
        <v>1371</v>
      </c>
      <c r="Q438" s="7" t="s">
        <v>164</v>
      </c>
      <c r="R438" s="7" t="s">
        <v>1344</v>
      </c>
      <c r="S438" s="7">
        <v>330</v>
      </c>
      <c r="U438" s="7" t="s">
        <v>189</v>
      </c>
      <c r="V438" s="7" t="s">
        <v>1345</v>
      </c>
      <c r="W438" s="7">
        <v>110090001</v>
      </c>
      <c r="X438" s="7" t="s">
        <v>786</v>
      </c>
      <c r="Y438" s="9">
        <v>7</v>
      </c>
      <c r="Z438" s="7" t="s">
        <v>1225</v>
      </c>
      <c r="AA438" s="7">
        <v>11</v>
      </c>
      <c r="AB438" s="7" t="s">
        <v>226</v>
      </c>
      <c r="AC438" s="7">
        <v>38060</v>
      </c>
      <c r="AH438" s="13" t="s">
        <v>1300</v>
      </c>
      <c r="AK438" s="11">
        <v>44278</v>
      </c>
      <c r="AN438" s="12">
        <f t="shared" si="7"/>
        <v>4433.3000000000011</v>
      </c>
      <c r="AO438" s="12">
        <v>5142.6280000000006</v>
      </c>
      <c r="AR438" s="7" t="s">
        <v>1227</v>
      </c>
      <c r="AT438" s="8" t="s">
        <v>294</v>
      </c>
      <c r="BA438" s="7" t="s">
        <v>295</v>
      </c>
      <c r="BB438" s="7" t="s">
        <v>1301</v>
      </c>
      <c r="BK438" s="7" t="s">
        <v>1229</v>
      </c>
      <c r="BL438" s="7" t="s">
        <v>764</v>
      </c>
      <c r="BM438" s="7" t="s">
        <v>764</v>
      </c>
      <c r="BN438" s="8" t="s">
        <v>1230</v>
      </c>
    </row>
    <row r="439" spans="1:66" s="7" customFormat="1" ht="45" customHeight="1" x14ac:dyDescent="0.3">
      <c r="A439" s="7">
        <v>2021</v>
      </c>
      <c r="B439" s="11">
        <v>44287</v>
      </c>
      <c r="C439" s="11">
        <v>44377</v>
      </c>
      <c r="D439" s="7" t="s">
        <v>149</v>
      </c>
      <c r="E439" s="7" t="s">
        <v>153</v>
      </c>
      <c r="F439" s="7" t="s">
        <v>156</v>
      </c>
      <c r="G439" s="10">
        <v>226</v>
      </c>
      <c r="H439" s="8" t="s">
        <v>288</v>
      </c>
      <c r="J439" s="7" t="s">
        <v>1372</v>
      </c>
      <c r="O439" s="8" t="s">
        <v>1342</v>
      </c>
      <c r="P439" s="7" t="s">
        <v>1371</v>
      </c>
      <c r="Q439" s="7" t="s">
        <v>164</v>
      </c>
      <c r="R439" s="7" t="s">
        <v>1344</v>
      </c>
      <c r="S439" s="7">
        <v>330</v>
      </c>
      <c r="U439" s="7" t="s">
        <v>189</v>
      </c>
      <c r="V439" s="7" t="s">
        <v>1345</v>
      </c>
      <c r="W439" s="7">
        <v>110090001</v>
      </c>
      <c r="X439" s="7" t="s">
        <v>786</v>
      </c>
      <c r="Y439" s="9">
        <v>7</v>
      </c>
      <c r="Z439" s="7" t="s">
        <v>1225</v>
      </c>
      <c r="AA439" s="7">
        <v>11</v>
      </c>
      <c r="AB439" s="7" t="s">
        <v>226</v>
      </c>
      <c r="AC439" s="7">
        <v>38060</v>
      </c>
      <c r="AH439" s="13" t="s">
        <v>1300</v>
      </c>
      <c r="AK439" s="11">
        <v>44270</v>
      </c>
      <c r="AN439" s="12">
        <f t="shared" si="7"/>
        <v>4582.5100000000011</v>
      </c>
      <c r="AO439" s="12">
        <v>5315.7116000000005</v>
      </c>
      <c r="AR439" s="7" t="s">
        <v>1227</v>
      </c>
      <c r="AT439" s="8" t="s">
        <v>294</v>
      </c>
      <c r="BA439" s="7" t="s">
        <v>295</v>
      </c>
      <c r="BB439" s="7" t="s">
        <v>1301</v>
      </c>
      <c r="BK439" s="7" t="s">
        <v>1229</v>
      </c>
      <c r="BL439" s="7" t="s">
        <v>764</v>
      </c>
      <c r="BM439" s="7" t="s">
        <v>764</v>
      </c>
      <c r="BN439" s="8" t="s">
        <v>1230</v>
      </c>
    </row>
    <row r="440" spans="1:66" s="7" customFormat="1" ht="45" customHeight="1" x14ac:dyDescent="0.3">
      <c r="A440" s="7">
        <v>2021</v>
      </c>
      <c r="B440" s="11">
        <v>44287</v>
      </c>
      <c r="C440" s="11">
        <v>44377</v>
      </c>
      <c r="D440" s="7" t="s">
        <v>149</v>
      </c>
      <c r="E440" s="7" t="s">
        <v>153</v>
      </c>
      <c r="F440" s="7" t="s">
        <v>156</v>
      </c>
      <c r="G440" s="10">
        <v>227</v>
      </c>
      <c r="H440" s="8" t="s">
        <v>288</v>
      </c>
      <c r="J440" s="7" t="s">
        <v>1373</v>
      </c>
      <c r="L440" s="7" t="s">
        <v>1374</v>
      </c>
      <c r="M440" s="7" t="s">
        <v>1255</v>
      </c>
      <c r="N440" s="7" t="s">
        <v>1256</v>
      </c>
      <c r="O440" s="8"/>
      <c r="P440" s="7" t="s">
        <v>1257</v>
      </c>
      <c r="Q440" s="7" t="s">
        <v>164</v>
      </c>
      <c r="R440" s="7" t="s">
        <v>1258</v>
      </c>
      <c r="S440" s="7">
        <v>195</v>
      </c>
      <c r="U440" s="7" t="s">
        <v>189</v>
      </c>
      <c r="V440" s="7" t="s">
        <v>1259</v>
      </c>
      <c r="W440" s="7">
        <v>110090001</v>
      </c>
      <c r="X440" s="7" t="s">
        <v>1237</v>
      </c>
      <c r="Y440" s="9">
        <v>9</v>
      </c>
      <c r="Z440" s="7" t="s">
        <v>1238</v>
      </c>
      <c r="AA440" s="7">
        <v>11</v>
      </c>
      <c r="AB440" s="7" t="s">
        <v>226</v>
      </c>
      <c r="AC440" s="7">
        <v>38200</v>
      </c>
      <c r="AH440" s="13" t="s">
        <v>1375</v>
      </c>
      <c r="AK440" s="11">
        <v>44294</v>
      </c>
      <c r="AN440" s="12">
        <f t="shared" si="7"/>
        <v>494.2</v>
      </c>
      <c r="AO440" s="12">
        <v>573.27199999999993</v>
      </c>
      <c r="AR440" s="7" t="s">
        <v>1227</v>
      </c>
      <c r="AT440" s="8" t="s">
        <v>294</v>
      </c>
      <c r="BA440" s="7" t="s">
        <v>761</v>
      </c>
      <c r="BB440" s="7" t="s">
        <v>1228</v>
      </c>
      <c r="BK440" s="7" t="s">
        <v>1229</v>
      </c>
      <c r="BL440" s="7" t="s">
        <v>764</v>
      </c>
      <c r="BM440" s="7" t="s">
        <v>764</v>
      </c>
      <c r="BN440" s="8" t="s">
        <v>1230</v>
      </c>
    </row>
    <row r="441" spans="1:66" s="7" customFormat="1" ht="45" customHeight="1" x14ac:dyDescent="0.3">
      <c r="A441" s="7">
        <v>2021</v>
      </c>
      <c r="B441" s="11">
        <v>44287</v>
      </c>
      <c r="C441" s="11">
        <v>44377</v>
      </c>
      <c r="D441" s="7" t="s">
        <v>149</v>
      </c>
      <c r="E441" s="7" t="s">
        <v>153</v>
      </c>
      <c r="F441" s="7" t="s">
        <v>156</v>
      </c>
      <c r="G441" s="10">
        <v>228</v>
      </c>
      <c r="H441" s="8" t="s">
        <v>288</v>
      </c>
      <c r="J441" s="7" t="s">
        <v>1376</v>
      </c>
      <c r="L441" s="7" t="s">
        <v>1330</v>
      </c>
      <c r="M441" s="7" t="s">
        <v>1331</v>
      </c>
      <c r="N441" s="7" t="s">
        <v>1018</v>
      </c>
      <c r="O441" s="8"/>
      <c r="P441" s="7" t="s">
        <v>1332</v>
      </c>
      <c r="Q441" s="7" t="s">
        <v>183</v>
      </c>
      <c r="R441" s="7" t="s">
        <v>1333</v>
      </c>
      <c r="S441" s="7">
        <v>151</v>
      </c>
      <c r="U441" s="7" t="s">
        <v>189</v>
      </c>
      <c r="V441" s="7" t="s">
        <v>1334</v>
      </c>
      <c r="W441" s="7">
        <v>110070252</v>
      </c>
      <c r="X441" s="7" t="s">
        <v>786</v>
      </c>
      <c r="Y441" s="9">
        <v>7</v>
      </c>
      <c r="Z441" s="7" t="s">
        <v>1296</v>
      </c>
      <c r="AA441" s="7">
        <v>11</v>
      </c>
      <c r="AB441" s="7" t="s">
        <v>226</v>
      </c>
      <c r="AC441" s="7">
        <v>38020</v>
      </c>
      <c r="AH441" s="13" t="s">
        <v>1229</v>
      </c>
      <c r="AK441" s="11">
        <v>44300</v>
      </c>
      <c r="AN441" s="12">
        <f t="shared" si="7"/>
        <v>1980.0000000000002</v>
      </c>
      <c r="AO441" s="12">
        <v>2296.8000000000002</v>
      </c>
      <c r="AR441" s="7" t="s">
        <v>1227</v>
      </c>
      <c r="AT441" s="8" t="s">
        <v>294</v>
      </c>
      <c r="BA441" s="7" t="s">
        <v>761</v>
      </c>
      <c r="BB441" s="7" t="s">
        <v>1228</v>
      </c>
      <c r="BK441" s="7" t="s">
        <v>1229</v>
      </c>
      <c r="BL441" s="7" t="s">
        <v>764</v>
      </c>
      <c r="BM441" s="7" t="s">
        <v>764</v>
      </c>
      <c r="BN441" s="8" t="s">
        <v>1230</v>
      </c>
    </row>
    <row r="442" spans="1:66" s="7" customFormat="1" ht="45" customHeight="1" x14ac:dyDescent="0.3">
      <c r="A442" s="7">
        <v>2021</v>
      </c>
      <c r="B442" s="11">
        <v>44287</v>
      </c>
      <c r="C442" s="11">
        <v>44377</v>
      </c>
      <c r="D442" s="7" t="s">
        <v>149</v>
      </c>
      <c r="E442" s="7" t="s">
        <v>155</v>
      </c>
      <c r="F442" s="7" t="s">
        <v>156</v>
      </c>
      <c r="G442" s="10">
        <v>229</v>
      </c>
      <c r="H442" s="8" t="s">
        <v>288</v>
      </c>
      <c r="J442" s="7" t="s">
        <v>1377</v>
      </c>
      <c r="L442" s="7" t="s">
        <v>1378</v>
      </c>
      <c r="M442" s="7" t="s">
        <v>1379</v>
      </c>
      <c r="N442" s="7" t="s">
        <v>1380</v>
      </c>
      <c r="O442" s="8"/>
      <c r="P442" s="7" t="s">
        <v>1381</v>
      </c>
      <c r="Q442" s="7" t="s">
        <v>173</v>
      </c>
      <c r="R442" s="7" t="s">
        <v>1382</v>
      </c>
      <c r="S442" s="7">
        <v>8</v>
      </c>
      <c r="U442" s="7" t="s">
        <v>189</v>
      </c>
      <c r="V442" s="7" t="s">
        <v>724</v>
      </c>
      <c r="W442" s="7">
        <v>110090001</v>
      </c>
      <c r="X442" s="7" t="s">
        <v>1237</v>
      </c>
      <c r="Y442" s="9">
        <v>9</v>
      </c>
      <c r="Z442" s="7" t="s">
        <v>1238</v>
      </c>
      <c r="AA442" s="7">
        <v>11</v>
      </c>
      <c r="AB442" s="7" t="s">
        <v>226</v>
      </c>
      <c r="AC442" s="7">
        <v>38200</v>
      </c>
      <c r="AH442" s="13" t="s">
        <v>1383</v>
      </c>
      <c r="AK442" s="11">
        <v>44292</v>
      </c>
      <c r="AN442" s="12">
        <f t="shared" si="7"/>
        <v>900.00000000000011</v>
      </c>
      <c r="AO442" s="12">
        <v>1044</v>
      </c>
      <c r="AR442" s="7" t="s">
        <v>1227</v>
      </c>
      <c r="AT442" s="8" t="s">
        <v>294</v>
      </c>
      <c r="BA442" s="7" t="s">
        <v>761</v>
      </c>
      <c r="BB442" s="7" t="s">
        <v>1228</v>
      </c>
      <c r="BK442" s="7" t="s">
        <v>1229</v>
      </c>
      <c r="BL442" s="7" t="s">
        <v>764</v>
      </c>
      <c r="BM442" s="7" t="s">
        <v>764</v>
      </c>
      <c r="BN442" s="8" t="s">
        <v>1230</v>
      </c>
    </row>
    <row r="443" spans="1:66" s="7" customFormat="1" ht="45" customHeight="1" x14ac:dyDescent="0.3">
      <c r="A443" s="7">
        <v>2021</v>
      </c>
      <c r="B443" s="11">
        <v>44287</v>
      </c>
      <c r="C443" s="11">
        <v>44377</v>
      </c>
      <c r="D443" s="7" t="s">
        <v>149</v>
      </c>
      <c r="E443" s="7" t="s">
        <v>153</v>
      </c>
      <c r="F443" s="7" t="s">
        <v>156</v>
      </c>
      <c r="G443" s="10">
        <v>230</v>
      </c>
      <c r="H443" s="8" t="s">
        <v>288</v>
      </c>
      <c r="J443" s="7" t="s">
        <v>1384</v>
      </c>
      <c r="L443" s="7" t="s">
        <v>1283</v>
      </c>
      <c r="M443" s="7" t="s">
        <v>1284</v>
      </c>
      <c r="N443" s="7" t="s">
        <v>1285</v>
      </c>
      <c r="O443" s="8"/>
      <c r="P443" s="7" t="s">
        <v>1286</v>
      </c>
      <c r="Q443" s="7" t="s">
        <v>164</v>
      </c>
      <c r="R443" s="7" t="s">
        <v>1287</v>
      </c>
      <c r="S443" s="7">
        <v>1</v>
      </c>
      <c r="U443" s="7" t="s">
        <v>189</v>
      </c>
      <c r="V443" s="7" t="s">
        <v>724</v>
      </c>
      <c r="W443" s="7">
        <v>110090001</v>
      </c>
      <c r="X443" s="7" t="s">
        <v>1237</v>
      </c>
      <c r="Y443" s="9">
        <v>9</v>
      </c>
      <c r="Z443" s="7" t="s">
        <v>1238</v>
      </c>
      <c r="AA443" s="7">
        <v>11</v>
      </c>
      <c r="AB443" s="7" t="s">
        <v>226</v>
      </c>
      <c r="AC443" s="7">
        <v>38200</v>
      </c>
      <c r="AH443" s="13" t="s">
        <v>1280</v>
      </c>
      <c r="AK443" s="11">
        <v>44281</v>
      </c>
      <c r="AN443" s="12">
        <f t="shared" si="7"/>
        <v>690</v>
      </c>
      <c r="AO443" s="12">
        <v>800.4</v>
      </c>
      <c r="AR443" s="7" t="s">
        <v>1227</v>
      </c>
      <c r="AT443" s="8" t="s">
        <v>294</v>
      </c>
      <c r="BA443" s="7" t="s">
        <v>761</v>
      </c>
      <c r="BB443" s="7" t="s">
        <v>1228</v>
      </c>
      <c r="BK443" s="7" t="s">
        <v>1229</v>
      </c>
      <c r="BL443" s="7" t="s">
        <v>764</v>
      </c>
      <c r="BM443" s="7" t="s">
        <v>764</v>
      </c>
      <c r="BN443" s="8" t="s">
        <v>1230</v>
      </c>
    </row>
    <row r="444" spans="1:66" s="7" customFormat="1" ht="45" customHeight="1" x14ac:dyDescent="0.3">
      <c r="A444" s="7">
        <v>2021</v>
      </c>
      <c r="B444" s="11">
        <v>44287</v>
      </c>
      <c r="C444" s="11">
        <v>44377</v>
      </c>
      <c r="D444" s="7" t="s">
        <v>149</v>
      </c>
      <c r="E444" s="7" t="s">
        <v>153</v>
      </c>
      <c r="F444" s="7" t="s">
        <v>156</v>
      </c>
      <c r="G444" s="10">
        <v>231</v>
      </c>
      <c r="H444" s="8" t="s">
        <v>288</v>
      </c>
      <c r="J444" s="7" t="s">
        <v>1385</v>
      </c>
      <c r="O444" s="8" t="s">
        <v>1261</v>
      </c>
      <c r="P444" s="7" t="s">
        <v>1299</v>
      </c>
      <c r="Q444" s="7" t="s">
        <v>183</v>
      </c>
      <c r="R444" s="7" t="s">
        <v>1262</v>
      </c>
      <c r="S444" s="7" t="s">
        <v>1263</v>
      </c>
      <c r="U444" s="7" t="s">
        <v>189</v>
      </c>
      <c r="V444" s="7" t="s">
        <v>1264</v>
      </c>
      <c r="W444" s="7">
        <v>110070252</v>
      </c>
      <c r="X444" s="7" t="s">
        <v>786</v>
      </c>
      <c r="Y444" s="9">
        <v>7</v>
      </c>
      <c r="Z444" s="7" t="s">
        <v>1225</v>
      </c>
      <c r="AA444" s="7">
        <v>11</v>
      </c>
      <c r="AB444" s="7" t="s">
        <v>226</v>
      </c>
      <c r="AC444" s="7">
        <v>38090</v>
      </c>
      <c r="AH444" s="13" t="s">
        <v>1229</v>
      </c>
      <c r="AK444" s="11">
        <v>44257</v>
      </c>
      <c r="AN444" s="12">
        <v>220</v>
      </c>
      <c r="AO444" s="12">
        <v>220</v>
      </c>
      <c r="AR444" s="7" t="s">
        <v>1227</v>
      </c>
      <c r="AT444" s="8" t="s">
        <v>294</v>
      </c>
      <c r="BA444" s="7" t="s">
        <v>761</v>
      </c>
      <c r="BB444" s="7" t="s">
        <v>1228</v>
      </c>
      <c r="BK444" s="7" t="s">
        <v>1229</v>
      </c>
      <c r="BL444" s="7" t="s">
        <v>764</v>
      </c>
      <c r="BM444" s="7" t="s">
        <v>764</v>
      </c>
      <c r="BN444" s="8" t="s">
        <v>1230</v>
      </c>
    </row>
    <row r="445" spans="1:66" s="7" customFormat="1" ht="45" customHeight="1" x14ac:dyDescent="0.3">
      <c r="A445" s="7">
        <v>2021</v>
      </c>
      <c r="B445" s="11">
        <v>44287</v>
      </c>
      <c r="C445" s="11">
        <v>44377</v>
      </c>
      <c r="D445" s="7" t="s">
        <v>149</v>
      </c>
      <c r="E445" s="7" t="s">
        <v>153</v>
      </c>
      <c r="F445" s="7" t="s">
        <v>156</v>
      </c>
      <c r="G445" s="10">
        <v>232</v>
      </c>
      <c r="H445" s="8" t="s">
        <v>288</v>
      </c>
      <c r="J445" s="7" t="s">
        <v>1385</v>
      </c>
      <c r="O445" s="8" t="s">
        <v>1261</v>
      </c>
      <c r="P445" s="7" t="s">
        <v>1299</v>
      </c>
      <c r="Q445" s="7" t="s">
        <v>183</v>
      </c>
      <c r="R445" s="7" t="s">
        <v>1262</v>
      </c>
      <c r="S445" s="7" t="s">
        <v>1263</v>
      </c>
      <c r="U445" s="7" t="s">
        <v>189</v>
      </c>
      <c r="V445" s="7" t="s">
        <v>1264</v>
      </c>
      <c r="W445" s="7">
        <v>110070252</v>
      </c>
      <c r="X445" s="7" t="s">
        <v>786</v>
      </c>
      <c r="Y445" s="9">
        <v>7</v>
      </c>
      <c r="Z445" s="7" t="s">
        <v>1225</v>
      </c>
      <c r="AA445" s="7">
        <v>11</v>
      </c>
      <c r="AB445" s="7" t="s">
        <v>226</v>
      </c>
      <c r="AC445" s="7">
        <v>38090</v>
      </c>
      <c r="AH445" s="13" t="s">
        <v>1229</v>
      </c>
      <c r="AK445" s="11">
        <v>44264</v>
      </c>
      <c r="AN445" s="12">
        <v>220</v>
      </c>
      <c r="AO445" s="12">
        <v>220</v>
      </c>
      <c r="AR445" s="7" t="s">
        <v>1227</v>
      </c>
      <c r="AT445" s="8" t="s">
        <v>294</v>
      </c>
      <c r="BA445" s="7" t="s">
        <v>761</v>
      </c>
      <c r="BB445" s="7" t="s">
        <v>1228</v>
      </c>
      <c r="BK445" s="7" t="s">
        <v>1229</v>
      </c>
      <c r="BL445" s="7" t="s">
        <v>764</v>
      </c>
      <c r="BM445" s="7" t="s">
        <v>764</v>
      </c>
      <c r="BN445" s="8" t="s">
        <v>1230</v>
      </c>
    </row>
    <row r="446" spans="1:66" s="7" customFormat="1" ht="45" customHeight="1" x14ac:dyDescent="0.3">
      <c r="A446" s="7">
        <v>2021</v>
      </c>
      <c r="B446" s="11">
        <v>44287</v>
      </c>
      <c r="C446" s="11">
        <v>44377</v>
      </c>
      <c r="D446" s="7" t="s">
        <v>149</v>
      </c>
      <c r="E446" s="7" t="s">
        <v>153</v>
      </c>
      <c r="F446" s="7" t="s">
        <v>156</v>
      </c>
      <c r="G446" s="10">
        <v>233</v>
      </c>
      <c r="H446" s="8" t="s">
        <v>288</v>
      </c>
      <c r="J446" s="7" t="s">
        <v>1385</v>
      </c>
      <c r="O446" s="8" t="s">
        <v>1261</v>
      </c>
      <c r="P446" s="7" t="s">
        <v>1299</v>
      </c>
      <c r="Q446" s="7" t="s">
        <v>183</v>
      </c>
      <c r="R446" s="7" t="s">
        <v>1262</v>
      </c>
      <c r="S446" s="7" t="s">
        <v>1263</v>
      </c>
      <c r="U446" s="7" t="s">
        <v>189</v>
      </c>
      <c r="V446" s="7" t="s">
        <v>1264</v>
      </c>
      <c r="W446" s="7">
        <v>110070252</v>
      </c>
      <c r="X446" s="7" t="s">
        <v>786</v>
      </c>
      <c r="Y446" s="9">
        <v>7</v>
      </c>
      <c r="Z446" s="7" t="s">
        <v>1225</v>
      </c>
      <c r="AA446" s="7">
        <v>11</v>
      </c>
      <c r="AB446" s="7" t="s">
        <v>226</v>
      </c>
      <c r="AC446" s="7">
        <v>38090</v>
      </c>
      <c r="AH446" s="13" t="s">
        <v>1229</v>
      </c>
      <c r="AK446" s="11">
        <v>44271</v>
      </c>
      <c r="AN446" s="12">
        <v>220</v>
      </c>
      <c r="AO446" s="12">
        <v>220</v>
      </c>
      <c r="AR446" s="7" t="s">
        <v>1227</v>
      </c>
      <c r="AT446" s="8" t="s">
        <v>294</v>
      </c>
      <c r="BA446" s="7" t="s">
        <v>761</v>
      </c>
      <c r="BB446" s="7" t="s">
        <v>1228</v>
      </c>
      <c r="BK446" s="7" t="s">
        <v>1229</v>
      </c>
      <c r="BL446" s="7" t="s">
        <v>764</v>
      </c>
      <c r="BM446" s="7" t="s">
        <v>764</v>
      </c>
      <c r="BN446" s="8" t="s">
        <v>1230</v>
      </c>
    </row>
    <row r="447" spans="1:66" s="7" customFormat="1" ht="45" customHeight="1" x14ac:dyDescent="0.3">
      <c r="A447" s="7">
        <v>2021</v>
      </c>
      <c r="B447" s="11">
        <v>44287</v>
      </c>
      <c r="C447" s="11">
        <v>44377</v>
      </c>
      <c r="D447" s="7" t="s">
        <v>149</v>
      </c>
      <c r="E447" s="7" t="s">
        <v>153</v>
      </c>
      <c r="F447" s="7" t="s">
        <v>156</v>
      </c>
      <c r="G447" s="10">
        <v>234</v>
      </c>
      <c r="H447" s="8" t="s">
        <v>288</v>
      </c>
      <c r="J447" s="7" t="s">
        <v>1385</v>
      </c>
      <c r="O447" s="8" t="s">
        <v>1261</v>
      </c>
      <c r="P447" s="7" t="s">
        <v>1299</v>
      </c>
      <c r="Q447" s="7" t="s">
        <v>183</v>
      </c>
      <c r="R447" s="7" t="s">
        <v>1262</v>
      </c>
      <c r="S447" s="7" t="s">
        <v>1263</v>
      </c>
      <c r="U447" s="7" t="s">
        <v>189</v>
      </c>
      <c r="V447" s="7" t="s">
        <v>1264</v>
      </c>
      <c r="W447" s="7">
        <v>110070252</v>
      </c>
      <c r="X447" s="7" t="s">
        <v>786</v>
      </c>
      <c r="Y447" s="9">
        <v>7</v>
      </c>
      <c r="Z447" s="7" t="s">
        <v>1225</v>
      </c>
      <c r="AA447" s="7">
        <v>11</v>
      </c>
      <c r="AB447" s="7" t="s">
        <v>226</v>
      </c>
      <c r="AC447" s="7">
        <v>38090</v>
      </c>
      <c r="AH447" s="13" t="s">
        <v>1229</v>
      </c>
      <c r="AK447" s="11">
        <v>44278</v>
      </c>
      <c r="AN447" s="12">
        <v>220</v>
      </c>
      <c r="AO447" s="12">
        <v>220</v>
      </c>
      <c r="AR447" s="7" t="s">
        <v>1227</v>
      </c>
      <c r="AT447" s="8" t="s">
        <v>294</v>
      </c>
      <c r="BA447" s="7" t="s">
        <v>761</v>
      </c>
      <c r="BB447" s="7" t="s">
        <v>1228</v>
      </c>
      <c r="BK447" s="7" t="s">
        <v>1229</v>
      </c>
      <c r="BL447" s="7" t="s">
        <v>764</v>
      </c>
      <c r="BM447" s="7" t="s">
        <v>764</v>
      </c>
      <c r="BN447" s="8" t="s">
        <v>1230</v>
      </c>
    </row>
    <row r="448" spans="1:66" s="7" customFormat="1" ht="45" customHeight="1" x14ac:dyDescent="0.3">
      <c r="A448" s="7">
        <v>2021</v>
      </c>
      <c r="B448" s="11">
        <v>44287</v>
      </c>
      <c r="C448" s="11">
        <v>44377</v>
      </c>
      <c r="D448" s="7" t="s">
        <v>149</v>
      </c>
      <c r="E448" s="7" t="s">
        <v>153</v>
      </c>
      <c r="F448" s="7" t="s">
        <v>156</v>
      </c>
      <c r="G448" s="10">
        <v>235</v>
      </c>
      <c r="H448" s="8" t="s">
        <v>288</v>
      </c>
      <c r="J448" s="7" t="s">
        <v>1386</v>
      </c>
      <c r="O448" s="8" t="s">
        <v>1261</v>
      </c>
      <c r="P448" s="7" t="s">
        <v>1299</v>
      </c>
      <c r="Q448" s="7" t="s">
        <v>183</v>
      </c>
      <c r="R448" s="7" t="s">
        <v>1262</v>
      </c>
      <c r="S448" s="7" t="s">
        <v>1263</v>
      </c>
      <c r="U448" s="7" t="s">
        <v>189</v>
      </c>
      <c r="V448" s="7" t="s">
        <v>1264</v>
      </c>
      <c r="W448" s="7">
        <v>110070252</v>
      </c>
      <c r="X448" s="7" t="s">
        <v>786</v>
      </c>
      <c r="Y448" s="9">
        <v>7</v>
      </c>
      <c r="Z448" s="7" t="s">
        <v>1225</v>
      </c>
      <c r="AA448" s="7">
        <v>11</v>
      </c>
      <c r="AB448" s="7" t="s">
        <v>226</v>
      </c>
      <c r="AC448" s="7">
        <v>38090</v>
      </c>
      <c r="AH448" s="13" t="s">
        <v>1229</v>
      </c>
      <c r="AK448" s="11">
        <v>44292</v>
      </c>
      <c r="AN448" s="12">
        <v>330</v>
      </c>
      <c r="AO448" s="12">
        <v>330</v>
      </c>
      <c r="AR448" s="7" t="s">
        <v>1227</v>
      </c>
      <c r="AT448" s="8" t="s">
        <v>294</v>
      </c>
      <c r="BA448" s="7" t="s">
        <v>761</v>
      </c>
      <c r="BB448" s="7" t="s">
        <v>1228</v>
      </c>
      <c r="BK448" s="7" t="s">
        <v>1229</v>
      </c>
      <c r="BL448" s="7" t="s">
        <v>764</v>
      </c>
      <c r="BM448" s="7" t="s">
        <v>764</v>
      </c>
      <c r="BN448" s="8" t="s">
        <v>1230</v>
      </c>
    </row>
    <row r="449" spans="1:66" s="7" customFormat="1" ht="45" customHeight="1" x14ac:dyDescent="0.3">
      <c r="A449" s="7">
        <v>2021</v>
      </c>
      <c r="B449" s="11">
        <v>44287</v>
      </c>
      <c r="C449" s="11">
        <v>44377</v>
      </c>
      <c r="D449" s="7" t="s">
        <v>149</v>
      </c>
      <c r="E449" s="7" t="s">
        <v>153</v>
      </c>
      <c r="F449" s="7" t="s">
        <v>156</v>
      </c>
      <c r="G449" s="10">
        <v>236</v>
      </c>
      <c r="H449" s="8" t="s">
        <v>288</v>
      </c>
      <c r="J449" s="7" t="s">
        <v>1387</v>
      </c>
      <c r="O449" s="8" t="s">
        <v>1221</v>
      </c>
      <c r="P449" s="7" t="s">
        <v>1222</v>
      </c>
      <c r="Q449" s="7" t="s">
        <v>164</v>
      </c>
      <c r="R449" s="7" t="s">
        <v>1223</v>
      </c>
      <c r="S449" s="7">
        <v>802</v>
      </c>
      <c r="U449" s="7" t="s">
        <v>185</v>
      </c>
      <c r="V449" s="7" t="s">
        <v>1224</v>
      </c>
      <c r="W449" s="7">
        <v>110070252</v>
      </c>
      <c r="X449" s="7" t="s">
        <v>786</v>
      </c>
      <c r="Y449" s="9">
        <v>7</v>
      </c>
      <c r="Z449" s="7" t="s">
        <v>1225</v>
      </c>
      <c r="AA449" s="7">
        <v>11</v>
      </c>
      <c r="AB449" s="7" t="s">
        <v>226</v>
      </c>
      <c r="AC449" s="7">
        <v>38048</v>
      </c>
      <c r="AH449" s="13" t="s">
        <v>1327</v>
      </c>
      <c r="AK449" s="11">
        <v>44270</v>
      </c>
      <c r="AN449" s="12">
        <f t="shared" si="7"/>
        <v>6215.36</v>
      </c>
      <c r="AO449" s="12">
        <v>7209.8175999999994</v>
      </c>
      <c r="AR449" s="7" t="s">
        <v>1227</v>
      </c>
      <c r="AT449" s="8" t="s">
        <v>294</v>
      </c>
      <c r="BA449" s="7" t="s">
        <v>761</v>
      </c>
      <c r="BB449" s="7" t="s">
        <v>1228</v>
      </c>
      <c r="BK449" s="7" t="s">
        <v>1229</v>
      </c>
      <c r="BL449" s="7" t="s">
        <v>764</v>
      </c>
      <c r="BM449" s="7" t="s">
        <v>764</v>
      </c>
      <c r="BN449" s="8" t="s">
        <v>1230</v>
      </c>
    </row>
    <row r="450" spans="1:66" s="7" customFormat="1" ht="45" customHeight="1" x14ac:dyDescent="0.3">
      <c r="A450" s="7">
        <v>2021</v>
      </c>
      <c r="B450" s="11">
        <v>44287</v>
      </c>
      <c r="C450" s="11">
        <v>44377</v>
      </c>
      <c r="D450" s="7" t="s">
        <v>149</v>
      </c>
      <c r="E450" s="7" t="s">
        <v>153</v>
      </c>
      <c r="F450" s="7" t="s">
        <v>156</v>
      </c>
      <c r="G450" s="10">
        <v>237</v>
      </c>
      <c r="H450" s="8" t="s">
        <v>288</v>
      </c>
      <c r="J450" s="7" t="s">
        <v>1388</v>
      </c>
      <c r="O450" s="8" t="s">
        <v>1221</v>
      </c>
      <c r="P450" s="7" t="s">
        <v>1222</v>
      </c>
      <c r="Q450" s="7" t="s">
        <v>164</v>
      </c>
      <c r="R450" s="7" t="s">
        <v>1223</v>
      </c>
      <c r="S450" s="7">
        <v>802</v>
      </c>
      <c r="U450" s="7" t="s">
        <v>185</v>
      </c>
      <c r="V450" s="7" t="s">
        <v>1224</v>
      </c>
      <c r="W450" s="7">
        <v>110070252</v>
      </c>
      <c r="X450" s="7" t="s">
        <v>786</v>
      </c>
      <c r="Y450" s="9">
        <v>7</v>
      </c>
      <c r="Z450" s="7" t="s">
        <v>1225</v>
      </c>
      <c r="AA450" s="7">
        <v>11</v>
      </c>
      <c r="AB450" s="7" t="s">
        <v>226</v>
      </c>
      <c r="AC450" s="7">
        <v>38048</v>
      </c>
      <c r="AH450" s="13" t="s">
        <v>1280</v>
      </c>
      <c r="AK450" s="11">
        <v>44281</v>
      </c>
      <c r="AN450" s="12">
        <f t="shared" si="7"/>
        <v>5465.5200000000013</v>
      </c>
      <c r="AO450" s="12">
        <v>6340.003200000001</v>
      </c>
      <c r="AR450" s="7" t="s">
        <v>1227</v>
      </c>
      <c r="AT450" s="8" t="s">
        <v>294</v>
      </c>
      <c r="BA450" s="7" t="s">
        <v>761</v>
      </c>
      <c r="BB450" s="7" t="s">
        <v>1228</v>
      </c>
      <c r="BK450" s="7" t="s">
        <v>1229</v>
      </c>
      <c r="BL450" s="7" t="s">
        <v>764</v>
      </c>
      <c r="BM450" s="7" t="s">
        <v>764</v>
      </c>
      <c r="BN450" s="8" t="s">
        <v>1230</v>
      </c>
    </row>
    <row r="451" spans="1:66" s="7" customFormat="1" ht="45" customHeight="1" x14ac:dyDescent="0.3">
      <c r="A451" s="7">
        <v>2021</v>
      </c>
      <c r="B451" s="11">
        <v>44287</v>
      </c>
      <c r="C451" s="11">
        <v>44377</v>
      </c>
      <c r="D451" s="7" t="s">
        <v>149</v>
      </c>
      <c r="E451" s="7" t="s">
        <v>153</v>
      </c>
      <c r="F451" s="7" t="s">
        <v>156</v>
      </c>
      <c r="G451" s="10">
        <v>239</v>
      </c>
      <c r="H451" s="8" t="s">
        <v>288</v>
      </c>
      <c r="J451" s="7" t="s">
        <v>1389</v>
      </c>
      <c r="O451" s="8" t="s">
        <v>1390</v>
      </c>
      <c r="P451" s="7" t="s">
        <v>1391</v>
      </c>
      <c r="Q451" s="7" t="s">
        <v>172</v>
      </c>
      <c r="R451" s="7" t="s">
        <v>1318</v>
      </c>
      <c r="S451" s="7" t="s">
        <v>1392</v>
      </c>
      <c r="U451" s="7" t="s">
        <v>189</v>
      </c>
      <c r="V451" s="7" t="s">
        <v>1393</v>
      </c>
      <c r="W451" s="7">
        <v>110070252</v>
      </c>
      <c r="X451" s="7" t="s">
        <v>786</v>
      </c>
      <c r="Y451" s="9">
        <v>7</v>
      </c>
      <c r="Z451" s="7" t="s">
        <v>1225</v>
      </c>
      <c r="AA451" s="7">
        <v>11</v>
      </c>
      <c r="AB451" s="7" t="s">
        <v>226</v>
      </c>
      <c r="AC451" s="7">
        <v>38044</v>
      </c>
      <c r="AH451" s="13" t="s">
        <v>1394</v>
      </c>
      <c r="AK451" s="11">
        <v>44291</v>
      </c>
      <c r="AN451" s="12">
        <f t="shared" si="7"/>
        <v>40280.000000000007</v>
      </c>
      <c r="AO451" s="12">
        <v>46724.800000000003</v>
      </c>
      <c r="AR451" s="7" t="s">
        <v>1227</v>
      </c>
      <c r="AT451" s="8" t="s">
        <v>294</v>
      </c>
      <c r="BA451" s="7" t="s">
        <v>761</v>
      </c>
      <c r="BB451" s="7" t="s">
        <v>1228</v>
      </c>
      <c r="BK451" s="7" t="s">
        <v>1229</v>
      </c>
      <c r="BL451" s="7" t="s">
        <v>764</v>
      </c>
      <c r="BM451" s="7" t="s">
        <v>764</v>
      </c>
      <c r="BN451" s="8" t="s">
        <v>1230</v>
      </c>
    </row>
    <row r="452" spans="1:66" s="7" customFormat="1" ht="45" customHeight="1" x14ac:dyDescent="0.3">
      <c r="A452" s="7">
        <v>2021</v>
      </c>
      <c r="B452" s="11">
        <v>44287</v>
      </c>
      <c r="C452" s="11">
        <v>44377</v>
      </c>
      <c r="D452" s="7" t="s">
        <v>149</v>
      </c>
      <c r="E452" s="7" t="s">
        <v>153</v>
      </c>
      <c r="F452" s="7" t="s">
        <v>156</v>
      </c>
      <c r="G452" s="10">
        <v>240</v>
      </c>
      <c r="H452" s="8" t="s">
        <v>288</v>
      </c>
      <c r="J452" s="7" t="s">
        <v>1395</v>
      </c>
      <c r="L452" s="7" t="s">
        <v>1290</v>
      </c>
      <c r="M452" s="7" t="s">
        <v>1339</v>
      </c>
      <c r="N452" s="7" t="s">
        <v>1291</v>
      </c>
      <c r="O452" s="8"/>
      <c r="P452" s="7" t="s">
        <v>1292</v>
      </c>
      <c r="Q452" s="7" t="s">
        <v>164</v>
      </c>
      <c r="R452" s="7" t="s">
        <v>1293</v>
      </c>
      <c r="S452" s="7" t="s">
        <v>1294</v>
      </c>
      <c r="U452" s="7" t="s">
        <v>189</v>
      </c>
      <c r="V452" s="7" t="s">
        <v>1295</v>
      </c>
      <c r="W452" s="7">
        <v>110070252</v>
      </c>
      <c r="X452" s="7" t="s">
        <v>786</v>
      </c>
      <c r="Y452" s="9">
        <v>7</v>
      </c>
      <c r="Z452" s="7" t="s">
        <v>1296</v>
      </c>
      <c r="AA452" s="7">
        <v>11</v>
      </c>
      <c r="AB452" s="7" t="s">
        <v>226</v>
      </c>
      <c r="AC452" s="7">
        <v>38010</v>
      </c>
      <c r="AH452" s="13" t="s">
        <v>1396</v>
      </c>
      <c r="AK452" s="11">
        <v>44293</v>
      </c>
      <c r="AN452" s="12">
        <f t="shared" si="7"/>
        <v>720.00000000000011</v>
      </c>
      <c r="AO452" s="12">
        <v>835.2</v>
      </c>
      <c r="AR452" s="7" t="s">
        <v>1227</v>
      </c>
      <c r="AT452" s="8" t="s">
        <v>294</v>
      </c>
      <c r="BA452" s="7" t="s">
        <v>761</v>
      </c>
      <c r="BB452" s="7" t="s">
        <v>1228</v>
      </c>
      <c r="BK452" s="7" t="s">
        <v>1229</v>
      </c>
      <c r="BL452" s="7" t="s">
        <v>764</v>
      </c>
      <c r="BM452" s="7" t="s">
        <v>764</v>
      </c>
      <c r="BN452" s="8" t="s">
        <v>1230</v>
      </c>
    </row>
    <row r="453" spans="1:66" s="7" customFormat="1" ht="45" customHeight="1" x14ac:dyDescent="0.3">
      <c r="A453" s="7">
        <v>2021</v>
      </c>
      <c r="B453" s="11">
        <v>44287</v>
      </c>
      <c r="C453" s="11">
        <v>44377</v>
      </c>
      <c r="D453" s="7" t="s">
        <v>149</v>
      </c>
      <c r="E453" s="7" t="s">
        <v>153</v>
      </c>
      <c r="F453" s="7" t="s">
        <v>156</v>
      </c>
      <c r="G453" s="10">
        <v>246</v>
      </c>
      <c r="H453" s="8" t="s">
        <v>288</v>
      </c>
      <c r="J453" s="7" t="s">
        <v>1397</v>
      </c>
      <c r="L453" s="7" t="s">
        <v>780</v>
      </c>
      <c r="M453" s="7" t="s">
        <v>1398</v>
      </c>
      <c r="N453" s="7" t="s">
        <v>782</v>
      </c>
      <c r="O453" s="8"/>
      <c r="P453" s="7" t="s">
        <v>783</v>
      </c>
      <c r="Q453" s="7" t="s">
        <v>183</v>
      </c>
      <c r="R453" s="7" t="s">
        <v>1399</v>
      </c>
      <c r="S453" s="7">
        <v>339</v>
      </c>
      <c r="U453" s="7" t="s">
        <v>185</v>
      </c>
      <c r="V453" s="7" t="s">
        <v>1400</v>
      </c>
      <c r="W453" s="7">
        <v>110070252</v>
      </c>
      <c r="X453" s="7" t="s">
        <v>786</v>
      </c>
      <c r="Y453" s="9">
        <v>7</v>
      </c>
      <c r="Z453" s="7" t="s">
        <v>1225</v>
      </c>
      <c r="AA453" s="7">
        <v>11</v>
      </c>
      <c r="AB453" s="7" t="s">
        <v>226</v>
      </c>
      <c r="AC453" s="7">
        <v>38070</v>
      </c>
      <c r="AH453" s="13" t="s">
        <v>1280</v>
      </c>
      <c r="AK453" s="11">
        <v>44271</v>
      </c>
      <c r="AN453" s="12">
        <f t="shared" si="7"/>
        <v>4741.38</v>
      </c>
      <c r="AO453" s="12">
        <v>5500.0007999999998</v>
      </c>
      <c r="AR453" s="7" t="s">
        <v>1227</v>
      </c>
      <c r="AT453" s="8" t="s">
        <v>294</v>
      </c>
      <c r="BA453" s="7" t="s">
        <v>295</v>
      </c>
      <c r="BB453" s="7" t="s">
        <v>1301</v>
      </c>
      <c r="BK453" s="7" t="s">
        <v>1229</v>
      </c>
      <c r="BL453" s="7" t="s">
        <v>764</v>
      </c>
      <c r="BM453" s="7" t="s">
        <v>764</v>
      </c>
      <c r="BN453" s="8" t="s">
        <v>1230</v>
      </c>
    </row>
    <row r="454" spans="1:66" s="7" customFormat="1" ht="45" customHeight="1" x14ac:dyDescent="0.3">
      <c r="A454" s="7">
        <v>2021</v>
      </c>
      <c r="B454" s="11">
        <v>44287</v>
      </c>
      <c r="C454" s="11">
        <v>44377</v>
      </c>
      <c r="D454" s="7" t="s">
        <v>149</v>
      </c>
      <c r="E454" s="7" t="s">
        <v>153</v>
      </c>
      <c r="F454" s="7" t="s">
        <v>156</v>
      </c>
      <c r="G454" s="10">
        <v>247</v>
      </c>
      <c r="H454" s="8" t="s">
        <v>288</v>
      </c>
      <c r="J454" s="7" t="s">
        <v>1401</v>
      </c>
      <c r="L454" s="7" t="s">
        <v>771</v>
      </c>
      <c r="M454" s="7" t="s">
        <v>1249</v>
      </c>
      <c r="N454" s="7" t="s">
        <v>1250</v>
      </c>
      <c r="O454" s="8"/>
      <c r="P454" s="7" t="s">
        <v>1251</v>
      </c>
      <c r="Q454" s="7" t="s">
        <v>164</v>
      </c>
      <c r="R454" s="7" t="s">
        <v>1244</v>
      </c>
      <c r="S454" s="7">
        <v>1</v>
      </c>
      <c r="U454" s="7" t="s">
        <v>189</v>
      </c>
      <c r="V454" s="7" t="s">
        <v>724</v>
      </c>
      <c r="W454" s="7">
        <v>110090001</v>
      </c>
      <c r="X454" s="7" t="s">
        <v>1237</v>
      </c>
      <c r="Y454" s="9">
        <v>9</v>
      </c>
      <c r="Z454" s="7" t="s">
        <v>1238</v>
      </c>
      <c r="AA454" s="7">
        <v>11</v>
      </c>
      <c r="AB454" s="7" t="s">
        <v>226</v>
      </c>
      <c r="AC454" s="7">
        <v>38200</v>
      </c>
      <c r="AH454" s="13" t="s">
        <v>1402</v>
      </c>
      <c r="AK454" s="11">
        <v>44299</v>
      </c>
      <c r="AN454" s="12">
        <f t="shared" si="7"/>
        <v>1900.0000000000002</v>
      </c>
      <c r="AO454" s="12">
        <v>2204</v>
      </c>
      <c r="AR454" s="7" t="s">
        <v>1227</v>
      </c>
      <c r="AT454" s="8" t="s">
        <v>294</v>
      </c>
      <c r="BA454" s="7" t="s">
        <v>761</v>
      </c>
      <c r="BB454" s="7" t="s">
        <v>1228</v>
      </c>
      <c r="BK454" s="7" t="s">
        <v>1229</v>
      </c>
      <c r="BL454" s="7" t="s">
        <v>764</v>
      </c>
      <c r="BM454" s="7" t="s">
        <v>764</v>
      </c>
      <c r="BN454" s="8" t="s">
        <v>1230</v>
      </c>
    </row>
    <row r="455" spans="1:66" s="7" customFormat="1" ht="45" customHeight="1" x14ac:dyDescent="0.3">
      <c r="A455" s="7">
        <v>2021</v>
      </c>
      <c r="B455" s="11">
        <v>44287</v>
      </c>
      <c r="C455" s="11">
        <v>44377</v>
      </c>
      <c r="D455" s="7" t="s">
        <v>149</v>
      </c>
      <c r="E455" s="7" t="s">
        <v>153</v>
      </c>
      <c r="F455" s="7" t="s">
        <v>156</v>
      </c>
      <c r="G455" s="10">
        <v>248</v>
      </c>
      <c r="H455" s="8" t="s">
        <v>288</v>
      </c>
      <c r="J455" s="7" t="s">
        <v>1403</v>
      </c>
      <c r="L455" s="7" t="s">
        <v>1305</v>
      </c>
      <c r="M455" s="7" t="s">
        <v>1306</v>
      </c>
      <c r="N455" s="7" t="s">
        <v>1307</v>
      </c>
      <c r="O455" s="8"/>
      <c r="P455" s="7" t="s">
        <v>1308</v>
      </c>
      <c r="Q455" s="7" t="s">
        <v>173</v>
      </c>
      <c r="R455" s="7" t="s">
        <v>1309</v>
      </c>
      <c r="S455" s="7" t="s">
        <v>1310</v>
      </c>
      <c r="U455" s="7" t="s">
        <v>185</v>
      </c>
      <c r="V455" s="7" t="s">
        <v>1311</v>
      </c>
      <c r="W455" s="7">
        <v>110090001</v>
      </c>
      <c r="X455" s="7" t="s">
        <v>1237</v>
      </c>
      <c r="Y455" s="9">
        <v>9</v>
      </c>
      <c r="Z455" s="7" t="s">
        <v>1238</v>
      </c>
      <c r="AA455" s="7">
        <v>11</v>
      </c>
      <c r="AB455" s="7" t="s">
        <v>226</v>
      </c>
      <c r="AC455" s="7">
        <v>38100</v>
      </c>
      <c r="AH455" s="13" t="s">
        <v>1303</v>
      </c>
      <c r="AK455" s="11">
        <v>44277</v>
      </c>
      <c r="AN455" s="12">
        <f t="shared" si="7"/>
        <v>3000</v>
      </c>
      <c r="AO455" s="12">
        <v>3480</v>
      </c>
      <c r="AR455" s="7" t="s">
        <v>1227</v>
      </c>
      <c r="AT455" s="8" t="s">
        <v>294</v>
      </c>
      <c r="BA455" s="7" t="s">
        <v>761</v>
      </c>
      <c r="BB455" s="7" t="s">
        <v>1228</v>
      </c>
      <c r="BK455" s="7" t="s">
        <v>1229</v>
      </c>
      <c r="BL455" s="7" t="s">
        <v>764</v>
      </c>
      <c r="BM455" s="7" t="s">
        <v>764</v>
      </c>
      <c r="BN455" s="8" t="s">
        <v>1230</v>
      </c>
    </row>
    <row r="456" spans="1:66" s="7" customFormat="1" ht="45" customHeight="1" x14ac:dyDescent="0.3">
      <c r="A456" s="7">
        <v>2021</v>
      </c>
      <c r="B456" s="11">
        <v>44287</v>
      </c>
      <c r="C456" s="11">
        <v>44377</v>
      </c>
      <c r="D456" s="7" t="s">
        <v>149</v>
      </c>
      <c r="E456" s="7" t="s">
        <v>153</v>
      </c>
      <c r="F456" s="7" t="s">
        <v>156</v>
      </c>
      <c r="G456" s="10">
        <v>249</v>
      </c>
      <c r="H456" s="8" t="s">
        <v>288</v>
      </c>
      <c r="J456" s="7" t="s">
        <v>1376</v>
      </c>
      <c r="L456" s="7" t="s">
        <v>1330</v>
      </c>
      <c r="M456" s="7" t="s">
        <v>1331</v>
      </c>
      <c r="N456" s="7" t="s">
        <v>1018</v>
      </c>
      <c r="O456" s="8"/>
      <c r="P456" s="7" t="s">
        <v>1332</v>
      </c>
      <c r="Q456" s="7" t="s">
        <v>183</v>
      </c>
      <c r="R456" s="7" t="s">
        <v>1333</v>
      </c>
      <c r="S456" s="7">
        <v>151</v>
      </c>
      <c r="U456" s="7" t="s">
        <v>189</v>
      </c>
      <c r="V456" s="7" t="s">
        <v>1334</v>
      </c>
      <c r="W456" s="7">
        <v>110070252</v>
      </c>
      <c r="X456" s="7" t="s">
        <v>786</v>
      </c>
      <c r="Y456" s="9">
        <v>7</v>
      </c>
      <c r="Z456" s="7" t="s">
        <v>1296</v>
      </c>
      <c r="AA456" s="7">
        <v>11</v>
      </c>
      <c r="AB456" s="7" t="s">
        <v>226</v>
      </c>
      <c r="AC456" s="7">
        <v>38020</v>
      </c>
      <c r="AH456" s="13" t="s">
        <v>1229</v>
      </c>
      <c r="AK456" s="11">
        <v>44300</v>
      </c>
      <c r="AN456" s="12">
        <f t="shared" si="7"/>
        <v>1980.0000000000002</v>
      </c>
      <c r="AO456" s="12">
        <v>2296.8000000000002</v>
      </c>
      <c r="AR456" s="7" t="s">
        <v>1227</v>
      </c>
      <c r="AT456" s="8" t="s">
        <v>294</v>
      </c>
      <c r="BA456" s="7" t="s">
        <v>761</v>
      </c>
      <c r="BB456" s="7" t="s">
        <v>1228</v>
      </c>
      <c r="BK456" s="7" t="s">
        <v>1229</v>
      </c>
      <c r="BL456" s="7" t="s">
        <v>764</v>
      </c>
      <c r="BM456" s="7" t="s">
        <v>764</v>
      </c>
      <c r="BN456" s="8" t="s">
        <v>1230</v>
      </c>
    </row>
    <row r="457" spans="1:66" s="7" customFormat="1" ht="45" customHeight="1" x14ac:dyDescent="0.3">
      <c r="A457" s="7">
        <v>2021</v>
      </c>
      <c r="B457" s="11">
        <v>44287</v>
      </c>
      <c r="C457" s="11">
        <v>44377</v>
      </c>
      <c r="D457" s="7" t="s">
        <v>149</v>
      </c>
      <c r="E457" s="7" t="s">
        <v>153</v>
      </c>
      <c r="F457" s="7" t="s">
        <v>156</v>
      </c>
      <c r="G457" s="10">
        <v>250</v>
      </c>
      <c r="H457" s="8" t="s">
        <v>288</v>
      </c>
      <c r="J457" s="7" t="s">
        <v>1404</v>
      </c>
      <c r="L457" s="7" t="s">
        <v>1330</v>
      </c>
      <c r="M457" s="7" t="s">
        <v>1331</v>
      </c>
      <c r="N457" s="7" t="s">
        <v>1018</v>
      </c>
      <c r="O457" s="8"/>
      <c r="P457" s="7" t="s">
        <v>1332</v>
      </c>
      <c r="Q457" s="7" t="s">
        <v>183</v>
      </c>
      <c r="R457" s="7" t="s">
        <v>1333</v>
      </c>
      <c r="S457" s="7">
        <v>151</v>
      </c>
      <c r="U457" s="7" t="s">
        <v>189</v>
      </c>
      <c r="V457" s="7" t="s">
        <v>1334</v>
      </c>
      <c r="W457" s="7">
        <v>110070252</v>
      </c>
      <c r="X457" s="7" t="s">
        <v>786</v>
      </c>
      <c r="Y457" s="9">
        <v>7</v>
      </c>
      <c r="Z457" s="7" t="s">
        <v>1296</v>
      </c>
      <c r="AA457" s="7">
        <v>11</v>
      </c>
      <c r="AB457" s="7" t="s">
        <v>226</v>
      </c>
      <c r="AC457" s="7">
        <v>38020</v>
      </c>
      <c r="AH457" s="13" t="s">
        <v>1229</v>
      </c>
      <c r="AK457" s="11">
        <v>44300</v>
      </c>
      <c r="AN457" s="12">
        <f t="shared" si="7"/>
        <v>2800</v>
      </c>
      <c r="AO457" s="12">
        <v>3248</v>
      </c>
      <c r="AR457" s="7" t="s">
        <v>1227</v>
      </c>
      <c r="AT457" s="8" t="s">
        <v>294</v>
      </c>
      <c r="BA457" s="7" t="s">
        <v>761</v>
      </c>
      <c r="BB457" s="7" t="s">
        <v>1228</v>
      </c>
      <c r="BK457" s="7" t="s">
        <v>1229</v>
      </c>
      <c r="BL457" s="7" t="s">
        <v>764</v>
      </c>
      <c r="BM457" s="7" t="s">
        <v>764</v>
      </c>
      <c r="BN457" s="8" t="s">
        <v>1230</v>
      </c>
    </row>
    <row r="458" spans="1:66" s="7" customFormat="1" ht="45" customHeight="1" x14ac:dyDescent="0.3">
      <c r="A458" s="7">
        <v>2021</v>
      </c>
      <c r="B458" s="11">
        <v>44287</v>
      </c>
      <c r="C458" s="11">
        <v>44377</v>
      </c>
      <c r="D458" s="7" t="s">
        <v>149</v>
      </c>
      <c r="E458" s="7" t="s">
        <v>153</v>
      </c>
      <c r="F458" s="7" t="s">
        <v>156</v>
      </c>
      <c r="G458" s="10">
        <v>251</v>
      </c>
      <c r="H458" s="8" t="s">
        <v>288</v>
      </c>
      <c r="J458" s="7" t="s">
        <v>1404</v>
      </c>
      <c r="L458" s="7" t="s">
        <v>1330</v>
      </c>
      <c r="M458" s="7" t="s">
        <v>1331</v>
      </c>
      <c r="N458" s="7" t="s">
        <v>1018</v>
      </c>
      <c r="O458" s="8"/>
      <c r="P458" s="7" t="s">
        <v>1332</v>
      </c>
      <c r="Q458" s="7" t="s">
        <v>183</v>
      </c>
      <c r="R458" s="7" t="s">
        <v>1333</v>
      </c>
      <c r="S458" s="7">
        <v>151</v>
      </c>
      <c r="U458" s="7" t="s">
        <v>189</v>
      </c>
      <c r="V458" s="7" t="s">
        <v>1334</v>
      </c>
      <c r="W458" s="7">
        <v>110070252</v>
      </c>
      <c r="X458" s="7" t="s">
        <v>786</v>
      </c>
      <c r="Y458" s="9">
        <v>7</v>
      </c>
      <c r="Z458" s="7" t="s">
        <v>1296</v>
      </c>
      <c r="AA458" s="7">
        <v>11</v>
      </c>
      <c r="AB458" s="7" t="s">
        <v>226</v>
      </c>
      <c r="AC458" s="7">
        <v>38020</v>
      </c>
      <c r="AH458" s="13" t="s">
        <v>1229</v>
      </c>
      <c r="AK458" s="11">
        <v>44300</v>
      </c>
      <c r="AN458" s="12">
        <f t="shared" si="7"/>
        <v>2800</v>
      </c>
      <c r="AO458" s="12">
        <v>3248</v>
      </c>
      <c r="AR458" s="7" t="s">
        <v>1227</v>
      </c>
      <c r="AT458" s="8" t="s">
        <v>294</v>
      </c>
      <c r="BA458" s="7" t="s">
        <v>761</v>
      </c>
      <c r="BB458" s="7" t="s">
        <v>1228</v>
      </c>
      <c r="BK458" s="7" t="s">
        <v>1229</v>
      </c>
      <c r="BL458" s="7" t="s">
        <v>764</v>
      </c>
      <c r="BM458" s="7" t="s">
        <v>764</v>
      </c>
      <c r="BN458" s="8" t="s">
        <v>1230</v>
      </c>
    </row>
    <row r="459" spans="1:66" s="7" customFormat="1" ht="45" customHeight="1" x14ac:dyDescent="0.3">
      <c r="A459" s="7">
        <v>2021</v>
      </c>
      <c r="B459" s="11">
        <v>44287</v>
      </c>
      <c r="C459" s="11">
        <v>44377</v>
      </c>
      <c r="D459" s="7" t="s">
        <v>149</v>
      </c>
      <c r="E459" s="7" t="s">
        <v>153</v>
      </c>
      <c r="F459" s="7" t="s">
        <v>156</v>
      </c>
      <c r="G459" s="10">
        <v>252</v>
      </c>
      <c r="H459" s="8" t="s">
        <v>288</v>
      </c>
      <c r="J459" s="7" t="s">
        <v>1404</v>
      </c>
      <c r="L459" s="7" t="s">
        <v>1330</v>
      </c>
      <c r="M459" s="7" t="s">
        <v>1331</v>
      </c>
      <c r="N459" s="7" t="s">
        <v>1018</v>
      </c>
      <c r="O459" s="8"/>
      <c r="P459" s="7" t="s">
        <v>1332</v>
      </c>
      <c r="Q459" s="7" t="s">
        <v>183</v>
      </c>
      <c r="R459" s="7" t="s">
        <v>1333</v>
      </c>
      <c r="S459" s="7">
        <v>151</v>
      </c>
      <c r="U459" s="7" t="s">
        <v>189</v>
      </c>
      <c r="V459" s="7" t="s">
        <v>1334</v>
      </c>
      <c r="W459" s="7">
        <v>110070252</v>
      </c>
      <c r="X459" s="7" t="s">
        <v>786</v>
      </c>
      <c r="Y459" s="9">
        <v>7</v>
      </c>
      <c r="Z459" s="7" t="s">
        <v>1296</v>
      </c>
      <c r="AA459" s="7">
        <v>11</v>
      </c>
      <c r="AB459" s="7" t="s">
        <v>226</v>
      </c>
      <c r="AC459" s="7">
        <v>38020</v>
      </c>
      <c r="AH459" s="13" t="s">
        <v>1229</v>
      </c>
      <c r="AK459" s="11">
        <v>44300</v>
      </c>
      <c r="AN459" s="12">
        <f t="shared" ref="AN459:AN509" si="8">AO459/1.16</f>
        <v>2800</v>
      </c>
      <c r="AO459" s="12">
        <v>3248</v>
      </c>
      <c r="AR459" s="7" t="s">
        <v>1227</v>
      </c>
      <c r="AT459" s="8" t="s">
        <v>294</v>
      </c>
      <c r="BA459" s="7" t="s">
        <v>761</v>
      </c>
      <c r="BB459" s="7" t="s">
        <v>1228</v>
      </c>
      <c r="BK459" s="7" t="s">
        <v>1229</v>
      </c>
      <c r="BL459" s="7" t="s">
        <v>764</v>
      </c>
      <c r="BM459" s="7" t="s">
        <v>764</v>
      </c>
      <c r="BN459" s="8" t="s">
        <v>1230</v>
      </c>
    </row>
    <row r="460" spans="1:66" s="7" customFormat="1" ht="45" customHeight="1" x14ac:dyDescent="0.3">
      <c r="A460" s="7">
        <v>2021</v>
      </c>
      <c r="B460" s="11">
        <v>44287</v>
      </c>
      <c r="C460" s="11">
        <v>44377</v>
      </c>
      <c r="D460" s="7" t="s">
        <v>149</v>
      </c>
      <c r="E460" s="7" t="s">
        <v>153</v>
      </c>
      <c r="F460" s="7" t="s">
        <v>156</v>
      </c>
      <c r="G460" s="10">
        <v>253</v>
      </c>
      <c r="H460" s="8" t="s">
        <v>288</v>
      </c>
      <c r="J460" s="7" t="s">
        <v>1404</v>
      </c>
      <c r="L460" s="7" t="s">
        <v>1330</v>
      </c>
      <c r="M460" s="7" t="s">
        <v>1331</v>
      </c>
      <c r="N460" s="7" t="s">
        <v>1018</v>
      </c>
      <c r="O460" s="8"/>
      <c r="P460" s="7" t="s">
        <v>1332</v>
      </c>
      <c r="Q460" s="7" t="s">
        <v>183</v>
      </c>
      <c r="R460" s="7" t="s">
        <v>1333</v>
      </c>
      <c r="S460" s="7">
        <v>151</v>
      </c>
      <c r="U460" s="7" t="s">
        <v>189</v>
      </c>
      <c r="V460" s="7" t="s">
        <v>1334</v>
      </c>
      <c r="W460" s="7">
        <v>110070252</v>
      </c>
      <c r="X460" s="7" t="s">
        <v>786</v>
      </c>
      <c r="Y460" s="9">
        <v>7</v>
      </c>
      <c r="Z460" s="7" t="s">
        <v>1296</v>
      </c>
      <c r="AA460" s="7">
        <v>11</v>
      </c>
      <c r="AB460" s="7" t="s">
        <v>226</v>
      </c>
      <c r="AC460" s="7">
        <v>38020</v>
      </c>
      <c r="AH460" s="13" t="s">
        <v>1229</v>
      </c>
      <c r="AK460" s="11">
        <v>44300</v>
      </c>
      <c r="AN460" s="12">
        <f t="shared" si="8"/>
        <v>2800</v>
      </c>
      <c r="AO460" s="12">
        <v>3248</v>
      </c>
      <c r="AR460" s="7" t="s">
        <v>1227</v>
      </c>
      <c r="AT460" s="8" t="s">
        <v>294</v>
      </c>
      <c r="BA460" s="7" t="s">
        <v>761</v>
      </c>
      <c r="BB460" s="7" t="s">
        <v>1228</v>
      </c>
      <c r="BK460" s="7" t="s">
        <v>1229</v>
      </c>
      <c r="BL460" s="7" t="s">
        <v>764</v>
      </c>
      <c r="BM460" s="7" t="s">
        <v>764</v>
      </c>
      <c r="BN460" s="8" t="s">
        <v>1230</v>
      </c>
    </row>
    <row r="461" spans="1:66" s="7" customFormat="1" ht="45" customHeight="1" x14ac:dyDescent="0.3">
      <c r="A461" s="7">
        <v>2021</v>
      </c>
      <c r="B461" s="11">
        <v>44287</v>
      </c>
      <c r="C461" s="11">
        <v>44377</v>
      </c>
      <c r="D461" s="7" t="s">
        <v>149</v>
      </c>
      <c r="E461" s="7" t="s">
        <v>153</v>
      </c>
      <c r="F461" s="7" t="s">
        <v>156</v>
      </c>
      <c r="G461" s="10">
        <v>254</v>
      </c>
      <c r="H461" s="8" t="s">
        <v>288</v>
      </c>
      <c r="J461" s="7" t="s">
        <v>1404</v>
      </c>
      <c r="L461" s="7" t="s">
        <v>1330</v>
      </c>
      <c r="M461" s="7" t="s">
        <v>1331</v>
      </c>
      <c r="N461" s="7" t="s">
        <v>1018</v>
      </c>
      <c r="O461" s="8"/>
      <c r="P461" s="7" t="s">
        <v>1332</v>
      </c>
      <c r="Q461" s="7" t="s">
        <v>183</v>
      </c>
      <c r="R461" s="7" t="s">
        <v>1333</v>
      </c>
      <c r="S461" s="7">
        <v>151</v>
      </c>
      <c r="U461" s="7" t="s">
        <v>189</v>
      </c>
      <c r="V461" s="7" t="s">
        <v>1334</v>
      </c>
      <c r="W461" s="7">
        <v>110070252</v>
      </c>
      <c r="X461" s="7" t="s">
        <v>786</v>
      </c>
      <c r="Y461" s="9">
        <v>7</v>
      </c>
      <c r="Z461" s="7" t="s">
        <v>1296</v>
      </c>
      <c r="AA461" s="7">
        <v>11</v>
      </c>
      <c r="AB461" s="7" t="s">
        <v>226</v>
      </c>
      <c r="AC461" s="7">
        <v>38020</v>
      </c>
      <c r="AH461" s="13" t="s">
        <v>1229</v>
      </c>
      <c r="AK461" s="11">
        <v>44300</v>
      </c>
      <c r="AN461" s="12">
        <f t="shared" si="8"/>
        <v>2800</v>
      </c>
      <c r="AO461" s="12">
        <v>3248</v>
      </c>
      <c r="AR461" s="7" t="s">
        <v>1227</v>
      </c>
      <c r="AT461" s="8" t="s">
        <v>294</v>
      </c>
      <c r="BA461" s="7" t="s">
        <v>761</v>
      </c>
      <c r="BB461" s="7" t="s">
        <v>1228</v>
      </c>
      <c r="BK461" s="7" t="s">
        <v>1229</v>
      </c>
      <c r="BL461" s="7" t="s">
        <v>764</v>
      </c>
      <c r="BM461" s="7" t="s">
        <v>764</v>
      </c>
      <c r="BN461" s="8" t="s">
        <v>1230</v>
      </c>
    </row>
    <row r="462" spans="1:66" s="7" customFormat="1" ht="45" customHeight="1" x14ac:dyDescent="0.3">
      <c r="A462" s="7">
        <v>2021</v>
      </c>
      <c r="B462" s="11">
        <v>44287</v>
      </c>
      <c r="C462" s="11">
        <v>44377</v>
      </c>
      <c r="D462" s="7" t="s">
        <v>149</v>
      </c>
      <c r="E462" s="7" t="s">
        <v>153</v>
      </c>
      <c r="F462" s="7" t="s">
        <v>156</v>
      </c>
      <c r="G462" s="10">
        <v>255</v>
      </c>
      <c r="H462" s="8" t="s">
        <v>288</v>
      </c>
      <c r="J462" s="7" t="s">
        <v>1404</v>
      </c>
      <c r="L462" s="7" t="s">
        <v>1330</v>
      </c>
      <c r="M462" s="7" t="s">
        <v>1331</v>
      </c>
      <c r="N462" s="7" t="s">
        <v>1018</v>
      </c>
      <c r="O462" s="8"/>
      <c r="P462" s="7" t="s">
        <v>1332</v>
      </c>
      <c r="Q462" s="7" t="s">
        <v>183</v>
      </c>
      <c r="R462" s="7" t="s">
        <v>1333</v>
      </c>
      <c r="S462" s="7">
        <v>151</v>
      </c>
      <c r="U462" s="7" t="s">
        <v>189</v>
      </c>
      <c r="V462" s="7" t="s">
        <v>1334</v>
      </c>
      <c r="W462" s="7">
        <v>110070252</v>
      </c>
      <c r="X462" s="7" t="s">
        <v>786</v>
      </c>
      <c r="Y462" s="9">
        <v>7</v>
      </c>
      <c r="Z462" s="7" t="s">
        <v>1296</v>
      </c>
      <c r="AA462" s="7">
        <v>11</v>
      </c>
      <c r="AB462" s="7" t="s">
        <v>226</v>
      </c>
      <c r="AC462" s="7">
        <v>38020</v>
      </c>
      <c r="AH462" s="13" t="s">
        <v>1229</v>
      </c>
      <c r="AK462" s="11">
        <v>44300</v>
      </c>
      <c r="AN462" s="12">
        <f t="shared" si="8"/>
        <v>2800</v>
      </c>
      <c r="AO462" s="12">
        <v>3248</v>
      </c>
      <c r="AR462" s="7" t="s">
        <v>1227</v>
      </c>
      <c r="AT462" s="8" t="s">
        <v>294</v>
      </c>
      <c r="BA462" s="7" t="s">
        <v>761</v>
      </c>
      <c r="BB462" s="7" t="s">
        <v>1228</v>
      </c>
      <c r="BK462" s="7" t="s">
        <v>1229</v>
      </c>
      <c r="BL462" s="7" t="s">
        <v>764</v>
      </c>
      <c r="BM462" s="7" t="s">
        <v>764</v>
      </c>
      <c r="BN462" s="8" t="s">
        <v>1230</v>
      </c>
    </row>
    <row r="463" spans="1:66" s="7" customFormat="1" ht="45" customHeight="1" x14ac:dyDescent="0.3">
      <c r="A463" s="7">
        <v>2021</v>
      </c>
      <c r="B463" s="11">
        <v>44287</v>
      </c>
      <c r="C463" s="11">
        <v>44377</v>
      </c>
      <c r="D463" s="7" t="s">
        <v>149</v>
      </c>
      <c r="E463" s="7" t="s">
        <v>153</v>
      </c>
      <c r="F463" s="7" t="s">
        <v>156</v>
      </c>
      <c r="G463" s="10">
        <v>256</v>
      </c>
      <c r="H463" s="8" t="s">
        <v>288</v>
      </c>
      <c r="J463" s="7" t="s">
        <v>1404</v>
      </c>
      <c r="L463" s="7" t="s">
        <v>1330</v>
      </c>
      <c r="M463" s="7" t="s">
        <v>1331</v>
      </c>
      <c r="N463" s="7" t="s">
        <v>1018</v>
      </c>
      <c r="O463" s="8"/>
      <c r="P463" s="7" t="s">
        <v>1332</v>
      </c>
      <c r="Q463" s="7" t="s">
        <v>183</v>
      </c>
      <c r="R463" s="7" t="s">
        <v>1333</v>
      </c>
      <c r="S463" s="7">
        <v>151</v>
      </c>
      <c r="U463" s="7" t="s">
        <v>189</v>
      </c>
      <c r="V463" s="7" t="s">
        <v>1334</v>
      </c>
      <c r="W463" s="7">
        <v>110070252</v>
      </c>
      <c r="X463" s="7" t="s">
        <v>786</v>
      </c>
      <c r="Y463" s="9">
        <v>7</v>
      </c>
      <c r="Z463" s="7" t="s">
        <v>1296</v>
      </c>
      <c r="AA463" s="7">
        <v>11</v>
      </c>
      <c r="AB463" s="7" t="s">
        <v>226</v>
      </c>
      <c r="AC463" s="7">
        <v>38020</v>
      </c>
      <c r="AH463" s="13" t="s">
        <v>1229</v>
      </c>
      <c r="AK463" s="11">
        <v>44300</v>
      </c>
      <c r="AN463" s="12">
        <f t="shared" si="8"/>
        <v>2800</v>
      </c>
      <c r="AO463" s="12">
        <v>3248</v>
      </c>
      <c r="AR463" s="7" t="s">
        <v>1227</v>
      </c>
      <c r="AT463" s="8" t="s">
        <v>294</v>
      </c>
      <c r="BA463" s="7" t="s">
        <v>761</v>
      </c>
      <c r="BB463" s="7" t="s">
        <v>1228</v>
      </c>
      <c r="BK463" s="7" t="s">
        <v>1229</v>
      </c>
      <c r="BL463" s="7" t="s">
        <v>764</v>
      </c>
      <c r="BM463" s="7" t="s">
        <v>764</v>
      </c>
      <c r="BN463" s="8" t="s">
        <v>1230</v>
      </c>
    </row>
    <row r="464" spans="1:66" s="7" customFormat="1" ht="45" customHeight="1" x14ac:dyDescent="0.3">
      <c r="A464" s="7">
        <v>2021</v>
      </c>
      <c r="B464" s="11">
        <v>44287</v>
      </c>
      <c r="C464" s="11">
        <v>44377</v>
      </c>
      <c r="D464" s="7" t="s">
        <v>149</v>
      </c>
      <c r="E464" s="7" t="s">
        <v>153</v>
      </c>
      <c r="F464" s="7" t="s">
        <v>156</v>
      </c>
      <c r="G464" s="10">
        <v>257</v>
      </c>
      <c r="H464" s="8" t="s">
        <v>288</v>
      </c>
      <c r="J464" s="7" t="s">
        <v>1404</v>
      </c>
      <c r="L464" s="7" t="s">
        <v>1330</v>
      </c>
      <c r="M464" s="7" t="s">
        <v>1331</v>
      </c>
      <c r="N464" s="7" t="s">
        <v>1018</v>
      </c>
      <c r="O464" s="8"/>
      <c r="P464" s="7" t="s">
        <v>1332</v>
      </c>
      <c r="Q464" s="7" t="s">
        <v>183</v>
      </c>
      <c r="R464" s="7" t="s">
        <v>1333</v>
      </c>
      <c r="S464" s="7">
        <v>151</v>
      </c>
      <c r="U464" s="7" t="s">
        <v>189</v>
      </c>
      <c r="V464" s="7" t="s">
        <v>1334</v>
      </c>
      <c r="W464" s="7">
        <v>110070252</v>
      </c>
      <c r="X464" s="7" t="s">
        <v>786</v>
      </c>
      <c r="Y464" s="9">
        <v>7</v>
      </c>
      <c r="Z464" s="7" t="s">
        <v>1296</v>
      </c>
      <c r="AA464" s="7">
        <v>11</v>
      </c>
      <c r="AB464" s="7" t="s">
        <v>226</v>
      </c>
      <c r="AC464" s="7">
        <v>38020</v>
      </c>
      <c r="AH464" s="13" t="s">
        <v>1229</v>
      </c>
      <c r="AK464" s="11">
        <v>44300</v>
      </c>
      <c r="AN464" s="12">
        <f t="shared" si="8"/>
        <v>2800</v>
      </c>
      <c r="AO464" s="12">
        <v>3248</v>
      </c>
      <c r="AR464" s="7" t="s">
        <v>1227</v>
      </c>
      <c r="AT464" s="8" t="s">
        <v>294</v>
      </c>
      <c r="BA464" s="7" t="s">
        <v>761</v>
      </c>
      <c r="BB464" s="7" t="s">
        <v>1228</v>
      </c>
      <c r="BK464" s="7" t="s">
        <v>1229</v>
      </c>
      <c r="BL464" s="7" t="s">
        <v>764</v>
      </c>
      <c r="BM464" s="7" t="s">
        <v>764</v>
      </c>
      <c r="BN464" s="8" t="s">
        <v>1230</v>
      </c>
    </row>
    <row r="465" spans="1:66" s="7" customFormat="1" ht="45" customHeight="1" x14ac:dyDescent="0.3">
      <c r="A465" s="7">
        <v>2021</v>
      </c>
      <c r="B465" s="11">
        <v>44287</v>
      </c>
      <c r="C465" s="11">
        <v>44377</v>
      </c>
      <c r="D465" s="7" t="s">
        <v>149</v>
      </c>
      <c r="E465" s="7" t="s">
        <v>153</v>
      </c>
      <c r="F465" s="7" t="s">
        <v>156</v>
      </c>
      <c r="G465" s="10">
        <v>258</v>
      </c>
      <c r="H465" s="8" t="s">
        <v>288</v>
      </c>
      <c r="J465" s="7" t="s">
        <v>1404</v>
      </c>
      <c r="L465" s="7" t="s">
        <v>1330</v>
      </c>
      <c r="M465" s="7" t="s">
        <v>1331</v>
      </c>
      <c r="N465" s="7" t="s">
        <v>1018</v>
      </c>
      <c r="O465" s="8"/>
      <c r="P465" s="7" t="s">
        <v>1332</v>
      </c>
      <c r="Q465" s="7" t="s">
        <v>183</v>
      </c>
      <c r="R465" s="7" t="s">
        <v>1333</v>
      </c>
      <c r="S465" s="7">
        <v>151</v>
      </c>
      <c r="U465" s="7" t="s">
        <v>189</v>
      </c>
      <c r="V465" s="7" t="s">
        <v>1334</v>
      </c>
      <c r="W465" s="7">
        <v>110070252</v>
      </c>
      <c r="X465" s="7" t="s">
        <v>786</v>
      </c>
      <c r="Y465" s="9">
        <v>7</v>
      </c>
      <c r="Z465" s="7" t="s">
        <v>1296</v>
      </c>
      <c r="AA465" s="7">
        <v>11</v>
      </c>
      <c r="AB465" s="7" t="s">
        <v>226</v>
      </c>
      <c r="AC465" s="7">
        <v>38020</v>
      </c>
      <c r="AH465" s="13" t="s">
        <v>1229</v>
      </c>
      <c r="AK465" s="11">
        <v>44300</v>
      </c>
      <c r="AN465" s="12">
        <f t="shared" si="8"/>
        <v>2800</v>
      </c>
      <c r="AO465" s="12">
        <v>3248</v>
      </c>
      <c r="AR465" s="7" t="s">
        <v>1227</v>
      </c>
      <c r="AT465" s="8" t="s">
        <v>294</v>
      </c>
      <c r="BA465" s="7" t="s">
        <v>761</v>
      </c>
      <c r="BB465" s="7" t="s">
        <v>1228</v>
      </c>
      <c r="BK465" s="7" t="s">
        <v>1229</v>
      </c>
      <c r="BL465" s="7" t="s">
        <v>764</v>
      </c>
      <c r="BM465" s="7" t="s">
        <v>764</v>
      </c>
      <c r="BN465" s="8" t="s">
        <v>1230</v>
      </c>
    </row>
    <row r="466" spans="1:66" s="7" customFormat="1" ht="45" customHeight="1" x14ac:dyDescent="0.3">
      <c r="A466" s="7">
        <v>2021</v>
      </c>
      <c r="B466" s="11">
        <v>44287</v>
      </c>
      <c r="C466" s="11">
        <v>44377</v>
      </c>
      <c r="D466" s="7" t="s">
        <v>149</v>
      </c>
      <c r="E466" s="7" t="s">
        <v>153</v>
      </c>
      <c r="F466" s="7" t="s">
        <v>156</v>
      </c>
      <c r="G466" s="10">
        <v>259</v>
      </c>
      <c r="H466" s="8" t="s">
        <v>288</v>
      </c>
      <c r="J466" s="7" t="s">
        <v>1404</v>
      </c>
      <c r="L466" s="7" t="s">
        <v>1330</v>
      </c>
      <c r="M466" s="7" t="s">
        <v>1331</v>
      </c>
      <c r="N466" s="7" t="s">
        <v>1018</v>
      </c>
      <c r="O466" s="8"/>
      <c r="P466" s="7" t="s">
        <v>1332</v>
      </c>
      <c r="Q466" s="7" t="s">
        <v>183</v>
      </c>
      <c r="R466" s="7" t="s">
        <v>1333</v>
      </c>
      <c r="S466" s="7">
        <v>151</v>
      </c>
      <c r="U466" s="7" t="s">
        <v>189</v>
      </c>
      <c r="V466" s="7" t="s">
        <v>1334</v>
      </c>
      <c r="W466" s="7">
        <v>110070252</v>
      </c>
      <c r="X466" s="7" t="s">
        <v>786</v>
      </c>
      <c r="Y466" s="9">
        <v>7</v>
      </c>
      <c r="Z466" s="7" t="s">
        <v>1296</v>
      </c>
      <c r="AA466" s="7">
        <v>11</v>
      </c>
      <c r="AB466" s="7" t="s">
        <v>226</v>
      </c>
      <c r="AC466" s="7">
        <v>38020</v>
      </c>
      <c r="AH466" s="13" t="s">
        <v>1229</v>
      </c>
      <c r="AK466" s="11">
        <v>44300</v>
      </c>
      <c r="AN466" s="12">
        <f t="shared" si="8"/>
        <v>2800</v>
      </c>
      <c r="AO466" s="12">
        <v>3248</v>
      </c>
      <c r="AR466" s="7" t="s">
        <v>1227</v>
      </c>
      <c r="AT466" s="8" t="s">
        <v>294</v>
      </c>
      <c r="BA466" s="7" t="s">
        <v>761</v>
      </c>
      <c r="BB466" s="7" t="s">
        <v>1228</v>
      </c>
      <c r="BK466" s="7" t="s">
        <v>1229</v>
      </c>
      <c r="BL466" s="7" t="s">
        <v>764</v>
      </c>
      <c r="BM466" s="7" t="s">
        <v>764</v>
      </c>
      <c r="BN466" s="8" t="s">
        <v>1230</v>
      </c>
    </row>
    <row r="467" spans="1:66" s="7" customFormat="1" ht="45" customHeight="1" x14ac:dyDescent="0.3">
      <c r="A467" s="7">
        <v>2021</v>
      </c>
      <c r="B467" s="11">
        <v>44287</v>
      </c>
      <c r="C467" s="11">
        <v>44377</v>
      </c>
      <c r="D467" s="7" t="s">
        <v>149</v>
      </c>
      <c r="E467" s="7" t="s">
        <v>153</v>
      </c>
      <c r="F467" s="7" t="s">
        <v>156</v>
      </c>
      <c r="G467" s="10">
        <v>260</v>
      </c>
      <c r="H467" s="8" t="s">
        <v>288</v>
      </c>
      <c r="J467" s="7" t="s">
        <v>1404</v>
      </c>
      <c r="L467" s="7" t="s">
        <v>1330</v>
      </c>
      <c r="M467" s="7" t="s">
        <v>1331</v>
      </c>
      <c r="N467" s="7" t="s">
        <v>1018</v>
      </c>
      <c r="O467" s="8"/>
      <c r="P467" s="7" t="s">
        <v>1332</v>
      </c>
      <c r="Q467" s="7" t="s">
        <v>183</v>
      </c>
      <c r="R467" s="7" t="s">
        <v>1333</v>
      </c>
      <c r="S467" s="7">
        <v>151</v>
      </c>
      <c r="U467" s="7" t="s">
        <v>189</v>
      </c>
      <c r="V467" s="7" t="s">
        <v>1334</v>
      </c>
      <c r="W467" s="7">
        <v>110070252</v>
      </c>
      <c r="X467" s="7" t="s">
        <v>786</v>
      </c>
      <c r="Y467" s="9">
        <v>7</v>
      </c>
      <c r="Z467" s="7" t="s">
        <v>1296</v>
      </c>
      <c r="AA467" s="7">
        <v>11</v>
      </c>
      <c r="AB467" s="7" t="s">
        <v>226</v>
      </c>
      <c r="AC467" s="7">
        <v>38020</v>
      </c>
      <c r="AH467" s="13" t="s">
        <v>1229</v>
      </c>
      <c r="AK467" s="11">
        <v>44300</v>
      </c>
      <c r="AN467" s="12">
        <f t="shared" si="8"/>
        <v>2800</v>
      </c>
      <c r="AO467" s="12">
        <v>3248</v>
      </c>
      <c r="AR467" s="7" t="s">
        <v>1227</v>
      </c>
      <c r="AT467" s="8" t="s">
        <v>294</v>
      </c>
      <c r="BA467" s="7" t="s">
        <v>761</v>
      </c>
      <c r="BB467" s="7" t="s">
        <v>1228</v>
      </c>
      <c r="BK467" s="7" t="s">
        <v>1229</v>
      </c>
      <c r="BL467" s="7" t="s">
        <v>764</v>
      </c>
      <c r="BM467" s="7" t="s">
        <v>764</v>
      </c>
      <c r="BN467" s="8" t="s">
        <v>1230</v>
      </c>
    </row>
    <row r="468" spans="1:66" s="7" customFormat="1" ht="45" customHeight="1" x14ac:dyDescent="0.3">
      <c r="A468" s="7">
        <v>2021</v>
      </c>
      <c r="B468" s="11">
        <v>44287</v>
      </c>
      <c r="C468" s="11">
        <v>44377</v>
      </c>
      <c r="D468" s="7" t="s">
        <v>149</v>
      </c>
      <c r="E468" s="7" t="s">
        <v>153</v>
      </c>
      <c r="F468" s="7" t="s">
        <v>156</v>
      </c>
      <c r="G468" s="10">
        <v>261</v>
      </c>
      <c r="H468" s="8" t="s">
        <v>288</v>
      </c>
      <c r="J468" s="7" t="s">
        <v>1404</v>
      </c>
      <c r="L468" s="7" t="s">
        <v>1330</v>
      </c>
      <c r="M468" s="7" t="s">
        <v>1331</v>
      </c>
      <c r="N468" s="7" t="s">
        <v>1018</v>
      </c>
      <c r="O468" s="8"/>
      <c r="P468" s="7" t="s">
        <v>1332</v>
      </c>
      <c r="Q468" s="7" t="s">
        <v>183</v>
      </c>
      <c r="R468" s="7" t="s">
        <v>1333</v>
      </c>
      <c r="S468" s="7">
        <v>151</v>
      </c>
      <c r="U468" s="7" t="s">
        <v>189</v>
      </c>
      <c r="V468" s="7" t="s">
        <v>1334</v>
      </c>
      <c r="W468" s="7">
        <v>110070252</v>
      </c>
      <c r="X468" s="7" t="s">
        <v>786</v>
      </c>
      <c r="Y468" s="9">
        <v>7</v>
      </c>
      <c r="Z468" s="7" t="s">
        <v>1296</v>
      </c>
      <c r="AA468" s="7">
        <v>11</v>
      </c>
      <c r="AB468" s="7" t="s">
        <v>226</v>
      </c>
      <c r="AC468" s="7">
        <v>38020</v>
      </c>
      <c r="AH468" s="13" t="s">
        <v>1229</v>
      </c>
      <c r="AK468" s="11">
        <v>44300</v>
      </c>
      <c r="AN468" s="12">
        <f t="shared" si="8"/>
        <v>2800</v>
      </c>
      <c r="AO468" s="12">
        <v>3248</v>
      </c>
      <c r="AR468" s="7" t="s">
        <v>1227</v>
      </c>
      <c r="AT468" s="8" t="s">
        <v>294</v>
      </c>
      <c r="BA468" s="7" t="s">
        <v>761</v>
      </c>
      <c r="BB468" s="7" t="s">
        <v>1228</v>
      </c>
      <c r="BK468" s="7" t="s">
        <v>1229</v>
      </c>
      <c r="BL468" s="7" t="s">
        <v>764</v>
      </c>
      <c r="BM468" s="7" t="s">
        <v>764</v>
      </c>
      <c r="BN468" s="8" t="s">
        <v>1230</v>
      </c>
    </row>
    <row r="469" spans="1:66" s="7" customFormat="1" ht="45" customHeight="1" x14ac:dyDescent="0.3">
      <c r="A469" s="7">
        <v>2021</v>
      </c>
      <c r="B469" s="11">
        <v>44287</v>
      </c>
      <c r="C469" s="11">
        <v>44377</v>
      </c>
      <c r="D469" s="7" t="s">
        <v>149</v>
      </c>
      <c r="E469" s="7" t="s">
        <v>153</v>
      </c>
      <c r="F469" s="7" t="s">
        <v>156</v>
      </c>
      <c r="G469" s="10">
        <v>262</v>
      </c>
      <c r="H469" s="8" t="s">
        <v>288</v>
      </c>
      <c r="J469" s="7" t="s">
        <v>1404</v>
      </c>
      <c r="L469" s="7" t="s">
        <v>1330</v>
      </c>
      <c r="M469" s="7" t="s">
        <v>1331</v>
      </c>
      <c r="N469" s="7" t="s">
        <v>1018</v>
      </c>
      <c r="O469" s="8"/>
      <c r="P469" s="7" t="s">
        <v>1332</v>
      </c>
      <c r="Q469" s="7" t="s">
        <v>183</v>
      </c>
      <c r="R469" s="7" t="s">
        <v>1333</v>
      </c>
      <c r="S469" s="7">
        <v>151</v>
      </c>
      <c r="U469" s="7" t="s">
        <v>189</v>
      </c>
      <c r="V469" s="7" t="s">
        <v>1334</v>
      </c>
      <c r="W469" s="7">
        <v>110070252</v>
      </c>
      <c r="X469" s="7" t="s">
        <v>786</v>
      </c>
      <c r="Y469" s="9">
        <v>7</v>
      </c>
      <c r="Z469" s="7" t="s">
        <v>1296</v>
      </c>
      <c r="AA469" s="7">
        <v>11</v>
      </c>
      <c r="AB469" s="7" t="s">
        <v>226</v>
      </c>
      <c r="AC469" s="7">
        <v>38020</v>
      </c>
      <c r="AH469" s="13" t="s">
        <v>1229</v>
      </c>
      <c r="AK469" s="11">
        <v>44300</v>
      </c>
      <c r="AN469" s="12">
        <f t="shared" si="8"/>
        <v>2800</v>
      </c>
      <c r="AO469" s="12">
        <v>3248</v>
      </c>
      <c r="AR469" s="7" t="s">
        <v>1227</v>
      </c>
      <c r="AT469" s="8" t="s">
        <v>294</v>
      </c>
      <c r="BA469" s="7" t="s">
        <v>761</v>
      </c>
      <c r="BB469" s="7" t="s">
        <v>1228</v>
      </c>
      <c r="BK469" s="7" t="s">
        <v>1229</v>
      </c>
      <c r="BL469" s="7" t="s">
        <v>764</v>
      </c>
      <c r="BM469" s="7" t="s">
        <v>764</v>
      </c>
      <c r="BN469" s="8" t="s">
        <v>1230</v>
      </c>
    </row>
    <row r="470" spans="1:66" s="7" customFormat="1" ht="45" customHeight="1" x14ac:dyDescent="0.3">
      <c r="A470" s="7">
        <v>2021</v>
      </c>
      <c r="B470" s="11">
        <v>44287</v>
      </c>
      <c r="C470" s="11">
        <v>44377</v>
      </c>
      <c r="D470" s="7" t="s">
        <v>149</v>
      </c>
      <c r="E470" s="7" t="s">
        <v>153</v>
      </c>
      <c r="F470" s="7" t="s">
        <v>156</v>
      </c>
      <c r="G470" s="10">
        <v>263</v>
      </c>
      <c r="H470" s="8" t="s">
        <v>288</v>
      </c>
      <c r="J470" s="7" t="s">
        <v>1404</v>
      </c>
      <c r="L470" s="7" t="s">
        <v>1330</v>
      </c>
      <c r="M470" s="7" t="s">
        <v>1331</v>
      </c>
      <c r="N470" s="7" t="s">
        <v>1018</v>
      </c>
      <c r="O470" s="8"/>
      <c r="P470" s="7" t="s">
        <v>1332</v>
      </c>
      <c r="Q470" s="7" t="s">
        <v>183</v>
      </c>
      <c r="R470" s="7" t="s">
        <v>1333</v>
      </c>
      <c r="S470" s="7">
        <v>151</v>
      </c>
      <c r="U470" s="7" t="s">
        <v>189</v>
      </c>
      <c r="V470" s="7" t="s">
        <v>1334</v>
      </c>
      <c r="W470" s="7">
        <v>110070252</v>
      </c>
      <c r="X470" s="7" t="s">
        <v>786</v>
      </c>
      <c r="Y470" s="9">
        <v>7</v>
      </c>
      <c r="Z470" s="7" t="s">
        <v>1296</v>
      </c>
      <c r="AA470" s="7">
        <v>11</v>
      </c>
      <c r="AB470" s="7" t="s">
        <v>226</v>
      </c>
      <c r="AC470" s="7">
        <v>38020</v>
      </c>
      <c r="AH470" s="13" t="s">
        <v>1229</v>
      </c>
      <c r="AK470" s="11">
        <v>44300</v>
      </c>
      <c r="AN470" s="12">
        <f t="shared" si="8"/>
        <v>2800</v>
      </c>
      <c r="AO470" s="12">
        <v>3248</v>
      </c>
      <c r="AR470" s="7" t="s">
        <v>1227</v>
      </c>
      <c r="AT470" s="8" t="s">
        <v>294</v>
      </c>
      <c r="BA470" s="7" t="s">
        <v>761</v>
      </c>
      <c r="BB470" s="7" t="s">
        <v>1228</v>
      </c>
      <c r="BK470" s="7" t="s">
        <v>1229</v>
      </c>
      <c r="BL470" s="7" t="s">
        <v>764</v>
      </c>
      <c r="BM470" s="7" t="s">
        <v>764</v>
      </c>
      <c r="BN470" s="8" t="s">
        <v>1230</v>
      </c>
    </row>
    <row r="471" spans="1:66" s="7" customFormat="1" ht="45" customHeight="1" x14ac:dyDescent="0.3">
      <c r="A471" s="7">
        <v>2021</v>
      </c>
      <c r="B471" s="11">
        <v>44287</v>
      </c>
      <c r="C471" s="11">
        <v>44377</v>
      </c>
      <c r="D471" s="7" t="s">
        <v>149</v>
      </c>
      <c r="E471" s="7" t="s">
        <v>153</v>
      </c>
      <c r="F471" s="7" t="s">
        <v>156</v>
      </c>
      <c r="G471" s="10">
        <v>264</v>
      </c>
      <c r="H471" s="8" t="s">
        <v>288</v>
      </c>
      <c r="J471" s="7" t="s">
        <v>1404</v>
      </c>
      <c r="L471" s="7" t="s">
        <v>1330</v>
      </c>
      <c r="M471" s="7" t="s">
        <v>1331</v>
      </c>
      <c r="N471" s="7" t="s">
        <v>1018</v>
      </c>
      <c r="O471" s="8"/>
      <c r="P471" s="7" t="s">
        <v>1332</v>
      </c>
      <c r="Q471" s="7" t="s">
        <v>183</v>
      </c>
      <c r="R471" s="7" t="s">
        <v>1333</v>
      </c>
      <c r="S471" s="7">
        <v>151</v>
      </c>
      <c r="U471" s="7" t="s">
        <v>189</v>
      </c>
      <c r="V471" s="7" t="s">
        <v>1334</v>
      </c>
      <c r="W471" s="7">
        <v>110070252</v>
      </c>
      <c r="X471" s="7" t="s">
        <v>786</v>
      </c>
      <c r="Y471" s="9">
        <v>7</v>
      </c>
      <c r="Z471" s="7" t="s">
        <v>1296</v>
      </c>
      <c r="AA471" s="7">
        <v>11</v>
      </c>
      <c r="AB471" s="7" t="s">
        <v>226</v>
      </c>
      <c r="AC471" s="7">
        <v>38020</v>
      </c>
      <c r="AH471" s="13" t="s">
        <v>1229</v>
      </c>
      <c r="AK471" s="11">
        <v>44300</v>
      </c>
      <c r="AN471" s="12">
        <f t="shared" si="8"/>
        <v>2800</v>
      </c>
      <c r="AO471" s="12">
        <v>3248</v>
      </c>
      <c r="AR471" s="7" t="s">
        <v>1227</v>
      </c>
      <c r="AT471" s="8" t="s">
        <v>294</v>
      </c>
      <c r="BA471" s="7" t="s">
        <v>761</v>
      </c>
      <c r="BB471" s="7" t="s">
        <v>1228</v>
      </c>
      <c r="BK471" s="7" t="s">
        <v>1229</v>
      </c>
      <c r="BL471" s="7" t="s">
        <v>764</v>
      </c>
      <c r="BM471" s="7" t="s">
        <v>764</v>
      </c>
      <c r="BN471" s="8" t="s">
        <v>1230</v>
      </c>
    </row>
    <row r="472" spans="1:66" s="7" customFormat="1" ht="45" customHeight="1" x14ac:dyDescent="0.3">
      <c r="A472" s="7">
        <v>2021</v>
      </c>
      <c r="B472" s="11">
        <v>44287</v>
      </c>
      <c r="C472" s="11">
        <v>44377</v>
      </c>
      <c r="D472" s="7" t="s">
        <v>149</v>
      </c>
      <c r="E472" s="7" t="s">
        <v>153</v>
      </c>
      <c r="F472" s="7" t="s">
        <v>156</v>
      </c>
      <c r="G472" s="10">
        <v>265</v>
      </c>
      <c r="H472" s="8" t="s">
        <v>288</v>
      </c>
      <c r="J472" s="7" t="s">
        <v>1405</v>
      </c>
      <c r="L472" s="7" t="s">
        <v>1374</v>
      </c>
      <c r="M472" s="7" t="s">
        <v>1255</v>
      </c>
      <c r="N472" s="7" t="s">
        <v>1256</v>
      </c>
      <c r="O472" s="8"/>
      <c r="P472" s="7" t="s">
        <v>1257</v>
      </c>
      <c r="Q472" s="7" t="s">
        <v>164</v>
      </c>
      <c r="R472" s="7" t="s">
        <v>1258</v>
      </c>
      <c r="S472" s="7">
        <v>195</v>
      </c>
      <c r="U472" s="7" t="s">
        <v>189</v>
      </c>
      <c r="V472" s="7" t="s">
        <v>1259</v>
      </c>
      <c r="W472" s="7">
        <v>110090001</v>
      </c>
      <c r="X472" s="7" t="s">
        <v>1237</v>
      </c>
      <c r="Y472" s="9">
        <v>9</v>
      </c>
      <c r="Z472" s="7" t="s">
        <v>1238</v>
      </c>
      <c r="AA472" s="7">
        <v>11</v>
      </c>
      <c r="AB472" s="7" t="s">
        <v>226</v>
      </c>
      <c r="AC472" s="7">
        <v>38200</v>
      </c>
      <c r="AH472" s="13" t="s">
        <v>1229</v>
      </c>
      <c r="AK472" s="11">
        <v>44300</v>
      </c>
      <c r="AN472" s="12">
        <f t="shared" si="8"/>
        <v>990.27586206896558</v>
      </c>
      <c r="AO472" s="12">
        <v>1148.72</v>
      </c>
      <c r="AR472" s="7" t="s">
        <v>1227</v>
      </c>
      <c r="AT472" s="8" t="s">
        <v>294</v>
      </c>
      <c r="BA472" s="7" t="s">
        <v>761</v>
      </c>
      <c r="BB472" s="7" t="s">
        <v>1228</v>
      </c>
      <c r="BK472" s="7" t="s">
        <v>1229</v>
      </c>
      <c r="BL472" s="7" t="s">
        <v>764</v>
      </c>
      <c r="BM472" s="7" t="s">
        <v>764</v>
      </c>
      <c r="BN472" s="8" t="s">
        <v>1230</v>
      </c>
    </row>
    <row r="473" spans="1:66" s="7" customFormat="1" ht="45" customHeight="1" x14ac:dyDescent="0.3">
      <c r="A473" s="7">
        <v>2021</v>
      </c>
      <c r="B473" s="11">
        <v>44287</v>
      </c>
      <c r="C473" s="11">
        <v>44377</v>
      </c>
      <c r="D473" s="7" t="s">
        <v>149</v>
      </c>
      <c r="E473" s="7" t="s">
        <v>153</v>
      </c>
      <c r="F473" s="7" t="s">
        <v>156</v>
      </c>
      <c r="G473" s="10">
        <v>266</v>
      </c>
      <c r="H473" s="8" t="s">
        <v>288</v>
      </c>
      <c r="J473" s="7" t="s">
        <v>1406</v>
      </c>
      <c r="L473" s="7" t="s">
        <v>1240</v>
      </c>
      <c r="M473" s="7" t="s">
        <v>1241</v>
      </c>
      <c r="N473" s="7" t="s">
        <v>1242</v>
      </c>
      <c r="O473" s="8"/>
      <c r="P473" s="7" t="s">
        <v>1243</v>
      </c>
      <c r="Q473" s="7" t="s">
        <v>164</v>
      </c>
      <c r="R473" s="7" t="s">
        <v>1244</v>
      </c>
      <c r="S473" s="7">
        <v>415</v>
      </c>
      <c r="U473" s="7" t="s">
        <v>189</v>
      </c>
      <c r="V473" s="7" t="s">
        <v>724</v>
      </c>
      <c r="W473" s="7">
        <v>110070252</v>
      </c>
      <c r="X473" s="7" t="s">
        <v>786</v>
      </c>
      <c r="Y473" s="9">
        <v>7</v>
      </c>
      <c r="Z473" s="7" t="s">
        <v>1225</v>
      </c>
      <c r="AA473" s="7">
        <v>11</v>
      </c>
      <c r="AB473" s="7" t="s">
        <v>226</v>
      </c>
      <c r="AC473" s="7">
        <v>38000</v>
      </c>
      <c r="AH473" s="13" t="s">
        <v>1375</v>
      </c>
      <c r="AK473" s="11">
        <v>44295</v>
      </c>
      <c r="AN473" s="12">
        <f t="shared" si="8"/>
        <v>3103.4500000000003</v>
      </c>
      <c r="AO473" s="12">
        <v>3600.002</v>
      </c>
      <c r="AR473" s="7" t="s">
        <v>1227</v>
      </c>
      <c r="AT473" s="8" t="s">
        <v>294</v>
      </c>
      <c r="BA473" s="7" t="s">
        <v>761</v>
      </c>
      <c r="BB473" s="7" t="s">
        <v>1228</v>
      </c>
      <c r="BK473" s="7" t="s">
        <v>1229</v>
      </c>
      <c r="BL473" s="7" t="s">
        <v>764</v>
      </c>
      <c r="BM473" s="7" t="s">
        <v>764</v>
      </c>
      <c r="BN473" s="8" t="s">
        <v>1230</v>
      </c>
    </row>
    <row r="474" spans="1:66" s="7" customFormat="1" ht="45" customHeight="1" x14ac:dyDescent="0.3">
      <c r="A474" s="7">
        <v>2021</v>
      </c>
      <c r="B474" s="11">
        <v>44287</v>
      </c>
      <c r="C474" s="11">
        <v>44377</v>
      </c>
      <c r="D474" s="7" t="s">
        <v>149</v>
      </c>
      <c r="E474" s="7" t="s">
        <v>153</v>
      </c>
      <c r="F474" s="7" t="s">
        <v>156</v>
      </c>
      <c r="G474" s="10">
        <v>267</v>
      </c>
      <c r="H474" s="8" t="s">
        <v>288</v>
      </c>
      <c r="J474" s="7" t="s">
        <v>1407</v>
      </c>
      <c r="L474" s="7" t="s">
        <v>1357</v>
      </c>
      <c r="M474" s="7" t="s">
        <v>1349</v>
      </c>
      <c r="N474" s="7" t="s">
        <v>1018</v>
      </c>
      <c r="O474" s="8"/>
      <c r="P474" s="7" t="s">
        <v>1332</v>
      </c>
      <c r="Q474" s="7" t="s">
        <v>183</v>
      </c>
      <c r="R474" s="7" t="s">
        <v>1333</v>
      </c>
      <c r="S474" s="7">
        <v>151</v>
      </c>
      <c r="U474" s="7" t="s">
        <v>189</v>
      </c>
      <c r="V474" s="7" t="s">
        <v>1334</v>
      </c>
      <c r="W474" s="7">
        <v>110070252</v>
      </c>
      <c r="X474" s="7" t="s">
        <v>786</v>
      </c>
      <c r="Y474" s="9">
        <v>7</v>
      </c>
      <c r="Z474" s="7" t="s">
        <v>1296</v>
      </c>
      <c r="AA474" s="7">
        <v>11</v>
      </c>
      <c r="AB474" s="7" t="s">
        <v>226</v>
      </c>
      <c r="AC474" s="7">
        <v>38020</v>
      </c>
      <c r="AH474" s="13" t="s">
        <v>1229</v>
      </c>
      <c r="AK474" s="11">
        <v>44301</v>
      </c>
      <c r="AN474" s="12">
        <f t="shared" si="8"/>
        <v>2910</v>
      </c>
      <c r="AO474" s="12">
        <v>3375.6</v>
      </c>
      <c r="AR474" s="7" t="s">
        <v>1227</v>
      </c>
      <c r="AT474" s="8" t="s">
        <v>294</v>
      </c>
      <c r="BA474" s="7" t="s">
        <v>761</v>
      </c>
      <c r="BB474" s="7" t="s">
        <v>1228</v>
      </c>
      <c r="BK474" s="7" t="s">
        <v>1229</v>
      </c>
      <c r="BL474" s="7" t="s">
        <v>764</v>
      </c>
      <c r="BM474" s="7" t="s">
        <v>764</v>
      </c>
      <c r="BN474" s="8" t="s">
        <v>1230</v>
      </c>
    </row>
    <row r="475" spans="1:66" s="7" customFormat="1" ht="45" customHeight="1" x14ac:dyDescent="0.3">
      <c r="A475" s="7">
        <v>2021</v>
      </c>
      <c r="B475" s="11">
        <v>44287</v>
      </c>
      <c r="C475" s="11">
        <v>44377</v>
      </c>
      <c r="D475" s="7" t="s">
        <v>149</v>
      </c>
      <c r="E475" s="7" t="s">
        <v>153</v>
      </c>
      <c r="F475" s="7" t="s">
        <v>156</v>
      </c>
      <c r="G475" s="10">
        <v>268</v>
      </c>
      <c r="H475" s="8" t="s">
        <v>288</v>
      </c>
      <c r="J475" s="7" t="s">
        <v>1408</v>
      </c>
      <c r="O475" s="8" t="s">
        <v>1316</v>
      </c>
      <c r="P475" s="7" t="s">
        <v>1317</v>
      </c>
      <c r="Q475" s="7" t="s">
        <v>172</v>
      </c>
      <c r="R475" s="7" t="s">
        <v>1318</v>
      </c>
      <c r="S475" s="7">
        <v>538</v>
      </c>
      <c r="U475" s="7" t="s">
        <v>189</v>
      </c>
      <c r="V475" s="7" t="s">
        <v>1319</v>
      </c>
      <c r="W475" s="7">
        <v>110070252</v>
      </c>
      <c r="X475" s="7" t="s">
        <v>786</v>
      </c>
      <c r="Y475" s="9">
        <v>7</v>
      </c>
      <c r="Z475" s="7" t="s">
        <v>1296</v>
      </c>
      <c r="AA475" s="7">
        <v>11</v>
      </c>
      <c r="AB475" s="7" t="s">
        <v>226</v>
      </c>
      <c r="AC475" s="7">
        <v>38000</v>
      </c>
      <c r="AH475" s="13" t="s">
        <v>1312</v>
      </c>
      <c r="AK475" s="11">
        <v>44295</v>
      </c>
      <c r="AN475" s="12">
        <f t="shared" si="8"/>
        <v>6637.93</v>
      </c>
      <c r="AO475" s="12">
        <v>7699.9988000000003</v>
      </c>
      <c r="AR475" s="7" t="s">
        <v>1227</v>
      </c>
      <c r="AT475" s="8" t="s">
        <v>294</v>
      </c>
      <c r="BA475" s="7" t="s">
        <v>761</v>
      </c>
      <c r="BB475" s="7" t="s">
        <v>1228</v>
      </c>
      <c r="BK475" s="7" t="s">
        <v>1229</v>
      </c>
      <c r="BL475" s="7" t="s">
        <v>764</v>
      </c>
      <c r="BM475" s="7" t="s">
        <v>764</v>
      </c>
      <c r="BN475" s="8" t="s">
        <v>1230</v>
      </c>
    </row>
    <row r="476" spans="1:66" s="7" customFormat="1" ht="45" customHeight="1" x14ac:dyDescent="0.3">
      <c r="A476" s="7">
        <v>2021</v>
      </c>
      <c r="B476" s="11">
        <v>44287</v>
      </c>
      <c r="C476" s="11">
        <v>44377</v>
      </c>
      <c r="D476" s="7" t="s">
        <v>149</v>
      </c>
      <c r="E476" s="7" t="s">
        <v>153</v>
      </c>
      <c r="F476" s="7" t="s">
        <v>156</v>
      </c>
      <c r="G476" s="10">
        <v>269</v>
      </c>
      <c r="H476" s="8" t="s">
        <v>288</v>
      </c>
      <c r="J476" s="7" t="s">
        <v>1409</v>
      </c>
      <c r="L476" s="7" t="s">
        <v>1410</v>
      </c>
      <c r="M476" s="7" t="s">
        <v>1411</v>
      </c>
      <c r="N476" s="7" t="s">
        <v>1412</v>
      </c>
      <c r="O476" s="8"/>
      <c r="P476" s="7" t="s">
        <v>1286</v>
      </c>
      <c r="Q476" s="7" t="s">
        <v>164</v>
      </c>
      <c r="R476" s="7" t="s">
        <v>1287</v>
      </c>
      <c r="S476" s="7">
        <v>1</v>
      </c>
      <c r="U476" s="7" t="s">
        <v>189</v>
      </c>
      <c r="V476" s="7" t="s">
        <v>724</v>
      </c>
      <c r="W476" s="7">
        <v>110090001</v>
      </c>
      <c r="X476" s="7" t="s">
        <v>1237</v>
      </c>
      <c r="Y476" s="9">
        <v>9</v>
      </c>
      <c r="Z476" s="7" t="s">
        <v>1238</v>
      </c>
      <c r="AA476" s="7">
        <v>11</v>
      </c>
      <c r="AB476" s="7" t="s">
        <v>226</v>
      </c>
      <c r="AC476" s="7">
        <v>38200</v>
      </c>
      <c r="AH476" s="13" t="s">
        <v>1280</v>
      </c>
      <c r="AK476" s="11">
        <v>44295</v>
      </c>
      <c r="AN476" s="12">
        <f t="shared" si="8"/>
        <v>34685.080000000009</v>
      </c>
      <c r="AO476" s="12">
        <v>40234.692800000004</v>
      </c>
      <c r="AR476" s="7" t="s">
        <v>1227</v>
      </c>
      <c r="AT476" s="8" t="s">
        <v>294</v>
      </c>
      <c r="BA476" s="7" t="s">
        <v>761</v>
      </c>
      <c r="BB476" s="7" t="s">
        <v>1228</v>
      </c>
      <c r="BK476" s="7" t="s">
        <v>1229</v>
      </c>
      <c r="BL476" s="7" t="s">
        <v>764</v>
      </c>
      <c r="BM476" s="7" t="s">
        <v>764</v>
      </c>
      <c r="BN476" s="8" t="s">
        <v>1230</v>
      </c>
    </row>
    <row r="477" spans="1:66" s="7" customFormat="1" ht="45" customHeight="1" x14ac:dyDescent="0.3">
      <c r="A477" s="7">
        <v>2021</v>
      </c>
      <c r="B477" s="11">
        <v>44287</v>
      </c>
      <c r="C477" s="11">
        <v>44377</v>
      </c>
      <c r="D477" s="7" t="s">
        <v>149</v>
      </c>
      <c r="E477" s="7" t="s">
        <v>153</v>
      </c>
      <c r="F477" s="7" t="s">
        <v>156</v>
      </c>
      <c r="G477" s="10">
        <v>270</v>
      </c>
      <c r="H477" s="8" t="s">
        <v>288</v>
      </c>
      <c r="J477" s="7" t="s">
        <v>1413</v>
      </c>
      <c r="L477" s="7" t="s">
        <v>780</v>
      </c>
      <c r="M477" s="7" t="s">
        <v>781</v>
      </c>
      <c r="N477" s="7" t="s">
        <v>782</v>
      </c>
      <c r="O477" s="8"/>
      <c r="P477" s="7" t="s">
        <v>783</v>
      </c>
      <c r="Q477" s="7" t="s">
        <v>183</v>
      </c>
      <c r="R477" s="7" t="s">
        <v>1399</v>
      </c>
      <c r="S477" s="7">
        <v>339</v>
      </c>
      <c r="U477" s="7" t="s">
        <v>185</v>
      </c>
      <c r="V477" s="7" t="s">
        <v>1400</v>
      </c>
      <c r="W477" s="7">
        <v>110070252</v>
      </c>
      <c r="X477" s="7" t="s">
        <v>786</v>
      </c>
      <c r="Y477" s="9">
        <v>7</v>
      </c>
      <c r="Z477" s="7" t="s">
        <v>1225</v>
      </c>
      <c r="AA477" s="7">
        <v>11</v>
      </c>
      <c r="AB477" s="7" t="s">
        <v>226</v>
      </c>
      <c r="AC477" s="7">
        <v>38070</v>
      </c>
      <c r="AH477" s="13" t="s">
        <v>1280</v>
      </c>
      <c r="AK477" s="11">
        <v>44302</v>
      </c>
      <c r="AN477" s="12">
        <f t="shared" si="8"/>
        <v>4741.38</v>
      </c>
      <c r="AO477" s="12">
        <v>5500.0007999999998</v>
      </c>
      <c r="AR477" s="7" t="s">
        <v>1227</v>
      </c>
      <c r="AT477" s="8" t="s">
        <v>294</v>
      </c>
      <c r="BA477" s="7" t="s">
        <v>295</v>
      </c>
      <c r="BB477" s="7" t="s">
        <v>1414</v>
      </c>
      <c r="BK477" s="7" t="s">
        <v>1229</v>
      </c>
      <c r="BL477" s="7" t="s">
        <v>764</v>
      </c>
      <c r="BM477" s="7" t="s">
        <v>764</v>
      </c>
      <c r="BN477" s="8" t="s">
        <v>1230</v>
      </c>
    </row>
    <row r="478" spans="1:66" s="7" customFormat="1" ht="45" customHeight="1" x14ac:dyDescent="0.3">
      <c r="A478" s="7">
        <v>2021</v>
      </c>
      <c r="B478" s="11">
        <v>44287</v>
      </c>
      <c r="C478" s="11">
        <v>44377</v>
      </c>
      <c r="D478" s="7" t="s">
        <v>149</v>
      </c>
      <c r="E478" s="7" t="s">
        <v>153</v>
      </c>
      <c r="F478" s="7" t="s">
        <v>156</v>
      </c>
      <c r="G478" s="10">
        <v>271</v>
      </c>
      <c r="H478" s="8" t="s">
        <v>288</v>
      </c>
      <c r="J478" s="7" t="s">
        <v>1415</v>
      </c>
      <c r="O478" s="8" t="s">
        <v>1261</v>
      </c>
      <c r="P478" s="7" t="s">
        <v>1299</v>
      </c>
      <c r="Q478" s="7" t="s">
        <v>183</v>
      </c>
      <c r="R478" s="7" t="s">
        <v>1262</v>
      </c>
      <c r="S478" s="7" t="s">
        <v>1263</v>
      </c>
      <c r="U478" s="7" t="s">
        <v>189</v>
      </c>
      <c r="V478" s="7" t="s">
        <v>1264</v>
      </c>
      <c r="W478" s="7">
        <v>110070252</v>
      </c>
      <c r="X478" s="7" t="s">
        <v>786</v>
      </c>
      <c r="Y478" s="9">
        <v>7</v>
      </c>
      <c r="Z478" s="7" t="s">
        <v>1225</v>
      </c>
      <c r="AA478" s="7">
        <v>11</v>
      </c>
      <c r="AB478" s="7" t="s">
        <v>226</v>
      </c>
      <c r="AC478" s="7">
        <v>38090</v>
      </c>
      <c r="AH478" s="13" t="s">
        <v>1229</v>
      </c>
      <c r="AK478" s="11">
        <v>44302</v>
      </c>
      <c r="AN478" s="12">
        <v>550</v>
      </c>
      <c r="AO478" s="12">
        <v>550</v>
      </c>
      <c r="AR478" s="7" t="s">
        <v>1227</v>
      </c>
      <c r="AT478" s="8" t="s">
        <v>294</v>
      </c>
      <c r="BA478" s="7" t="s">
        <v>761</v>
      </c>
      <c r="BB478" s="7" t="s">
        <v>1228</v>
      </c>
      <c r="BK478" s="7" t="s">
        <v>1229</v>
      </c>
      <c r="BL478" s="7" t="s">
        <v>764</v>
      </c>
      <c r="BM478" s="7" t="s">
        <v>764</v>
      </c>
      <c r="BN478" s="8" t="s">
        <v>1230</v>
      </c>
    </row>
    <row r="479" spans="1:66" s="7" customFormat="1" ht="45" customHeight="1" x14ac:dyDescent="0.3">
      <c r="A479" s="7">
        <v>2021</v>
      </c>
      <c r="B479" s="11">
        <v>44287</v>
      </c>
      <c r="C479" s="11">
        <v>44377</v>
      </c>
      <c r="D479" s="7" t="s">
        <v>149</v>
      </c>
      <c r="E479" s="7" t="s">
        <v>153</v>
      </c>
      <c r="F479" s="7" t="s">
        <v>156</v>
      </c>
      <c r="G479" s="10">
        <v>273</v>
      </c>
      <c r="H479" s="8" t="s">
        <v>288</v>
      </c>
      <c r="J479" s="7" t="s">
        <v>1416</v>
      </c>
      <c r="L479" s="7" t="s">
        <v>780</v>
      </c>
      <c r="M479" s="7" t="s">
        <v>781</v>
      </c>
      <c r="N479" s="7" t="s">
        <v>1417</v>
      </c>
      <c r="O479" s="8"/>
      <c r="P479" s="7" t="s">
        <v>783</v>
      </c>
      <c r="Q479" s="7" t="s">
        <v>183</v>
      </c>
      <c r="R479" s="7" t="s">
        <v>1399</v>
      </c>
      <c r="S479" s="7">
        <v>339</v>
      </c>
      <c r="U479" s="7" t="s">
        <v>185</v>
      </c>
      <c r="V479" s="7" t="s">
        <v>1400</v>
      </c>
      <c r="W479" s="7">
        <v>110070252</v>
      </c>
      <c r="X479" s="7" t="s">
        <v>786</v>
      </c>
      <c r="Y479" s="9">
        <v>7</v>
      </c>
      <c r="Z479" s="7" t="s">
        <v>1225</v>
      </c>
      <c r="AA479" s="7">
        <v>11</v>
      </c>
      <c r="AB479" s="7" t="s">
        <v>226</v>
      </c>
      <c r="AC479" s="7">
        <v>38070</v>
      </c>
      <c r="AH479" s="13" t="s">
        <v>1280</v>
      </c>
      <c r="AK479" s="11">
        <v>44307</v>
      </c>
      <c r="AN479" s="12">
        <f t="shared" si="8"/>
        <v>3663.7900000000004</v>
      </c>
      <c r="AO479" s="12">
        <v>4249.9964</v>
      </c>
      <c r="AR479" s="7" t="s">
        <v>1227</v>
      </c>
      <c r="AT479" s="8" t="s">
        <v>294</v>
      </c>
      <c r="BA479" s="7" t="s">
        <v>295</v>
      </c>
      <c r="BB479" s="7" t="s">
        <v>1228</v>
      </c>
      <c r="BK479" s="7" t="s">
        <v>1229</v>
      </c>
      <c r="BL479" s="7" t="s">
        <v>764</v>
      </c>
      <c r="BM479" s="7" t="s">
        <v>764</v>
      </c>
      <c r="BN479" s="8" t="s">
        <v>1230</v>
      </c>
    </row>
    <row r="480" spans="1:66" s="7" customFormat="1" ht="45" customHeight="1" x14ac:dyDescent="0.3">
      <c r="A480" s="7">
        <v>2021</v>
      </c>
      <c r="B480" s="11">
        <v>44287</v>
      </c>
      <c r="C480" s="11">
        <v>44377</v>
      </c>
      <c r="D480" s="7" t="s">
        <v>149</v>
      </c>
      <c r="E480" s="7" t="s">
        <v>153</v>
      </c>
      <c r="F480" s="7" t="s">
        <v>156</v>
      </c>
      <c r="G480" s="10">
        <v>274</v>
      </c>
      <c r="H480" s="8" t="s">
        <v>288</v>
      </c>
      <c r="J480" s="7" t="s">
        <v>1418</v>
      </c>
      <c r="O480" s="8" t="s">
        <v>1221</v>
      </c>
      <c r="P480" s="7" t="s">
        <v>1222</v>
      </c>
      <c r="Q480" s="7" t="s">
        <v>164</v>
      </c>
      <c r="R480" s="7" t="s">
        <v>1223</v>
      </c>
      <c r="S480" s="7">
        <v>802</v>
      </c>
      <c r="U480" s="7" t="s">
        <v>185</v>
      </c>
      <c r="V480" s="7" t="s">
        <v>1224</v>
      </c>
      <c r="W480" s="7">
        <v>110070252</v>
      </c>
      <c r="X480" s="7" t="s">
        <v>786</v>
      </c>
      <c r="Y480" s="9">
        <v>7</v>
      </c>
      <c r="Z480" s="7" t="s">
        <v>1225</v>
      </c>
      <c r="AA480" s="7">
        <v>11</v>
      </c>
      <c r="AB480" s="7" t="s">
        <v>226</v>
      </c>
      <c r="AC480" s="7">
        <v>38048</v>
      </c>
      <c r="AH480" s="13" t="s">
        <v>1419</v>
      </c>
      <c r="AK480" s="11">
        <v>44277</v>
      </c>
      <c r="AN480" s="12">
        <f t="shared" si="8"/>
        <v>6110.0000000000009</v>
      </c>
      <c r="AO480" s="12">
        <v>7087.6</v>
      </c>
      <c r="AR480" s="7" t="s">
        <v>1227</v>
      </c>
      <c r="AT480" s="8" t="s">
        <v>294</v>
      </c>
      <c r="BA480" s="7" t="s">
        <v>761</v>
      </c>
      <c r="BB480" s="7" t="s">
        <v>1228</v>
      </c>
      <c r="BK480" s="7" t="s">
        <v>1229</v>
      </c>
      <c r="BL480" s="7" t="s">
        <v>764</v>
      </c>
      <c r="BM480" s="7" t="s">
        <v>764</v>
      </c>
      <c r="BN480" s="8" t="s">
        <v>1230</v>
      </c>
    </row>
    <row r="481" spans="1:66" s="7" customFormat="1" ht="45" customHeight="1" x14ac:dyDescent="0.3">
      <c r="A481" s="7">
        <v>2021</v>
      </c>
      <c r="B481" s="11">
        <v>44287</v>
      </c>
      <c r="C481" s="11">
        <v>44377</v>
      </c>
      <c r="D481" s="7" t="s">
        <v>149</v>
      </c>
      <c r="E481" s="7" t="s">
        <v>153</v>
      </c>
      <c r="F481" s="7" t="s">
        <v>156</v>
      </c>
      <c r="G481" s="10">
        <v>276</v>
      </c>
      <c r="H481" s="8" t="s">
        <v>288</v>
      </c>
      <c r="J481" s="7" t="s">
        <v>1420</v>
      </c>
      <c r="O481" s="8" t="s">
        <v>1221</v>
      </c>
      <c r="P481" s="7" t="s">
        <v>1222</v>
      </c>
      <c r="Q481" s="7" t="s">
        <v>164</v>
      </c>
      <c r="R481" s="7" t="s">
        <v>1223</v>
      </c>
      <c r="S481" s="7">
        <v>802</v>
      </c>
      <c r="U481" s="7" t="s">
        <v>185</v>
      </c>
      <c r="V481" s="7" t="s">
        <v>1224</v>
      </c>
      <c r="W481" s="7">
        <v>110070252</v>
      </c>
      <c r="X481" s="7" t="s">
        <v>786</v>
      </c>
      <c r="Y481" s="9">
        <v>7</v>
      </c>
      <c r="Z481" s="7" t="s">
        <v>1225</v>
      </c>
      <c r="AA481" s="7">
        <v>11</v>
      </c>
      <c r="AB481" s="7" t="s">
        <v>226</v>
      </c>
      <c r="AC481" s="7">
        <v>38048</v>
      </c>
      <c r="AH481" s="13" t="s">
        <v>1297</v>
      </c>
      <c r="AK481" s="11">
        <v>44300</v>
      </c>
      <c r="AN481" s="12">
        <f t="shared" si="8"/>
        <v>551.72000000000014</v>
      </c>
      <c r="AO481" s="12">
        <v>639.99520000000007</v>
      </c>
      <c r="AR481" s="7" t="s">
        <v>1227</v>
      </c>
      <c r="AT481" s="8" t="s">
        <v>294</v>
      </c>
      <c r="BA481" s="7" t="s">
        <v>761</v>
      </c>
      <c r="BB481" s="7" t="s">
        <v>1228</v>
      </c>
      <c r="BK481" s="7" t="s">
        <v>1229</v>
      </c>
      <c r="BL481" s="7" t="s">
        <v>764</v>
      </c>
      <c r="BM481" s="7" t="s">
        <v>764</v>
      </c>
      <c r="BN481" s="8" t="s">
        <v>1230</v>
      </c>
    </row>
    <row r="482" spans="1:66" s="7" customFormat="1" ht="45" customHeight="1" x14ac:dyDescent="0.3">
      <c r="A482" s="7">
        <v>2021</v>
      </c>
      <c r="B482" s="11">
        <v>44287</v>
      </c>
      <c r="C482" s="11">
        <v>44377</v>
      </c>
      <c r="D482" s="7" t="s">
        <v>149</v>
      </c>
      <c r="E482" s="7" t="s">
        <v>153</v>
      </c>
      <c r="F482" s="7" t="s">
        <v>156</v>
      </c>
      <c r="G482" s="10">
        <v>277</v>
      </c>
      <c r="H482" s="8" t="s">
        <v>288</v>
      </c>
      <c r="J482" s="7" t="s">
        <v>1421</v>
      </c>
      <c r="L482" s="7" t="s">
        <v>1422</v>
      </c>
      <c r="M482" s="7" t="s">
        <v>1075</v>
      </c>
      <c r="N482" s="7" t="s">
        <v>1291</v>
      </c>
      <c r="O482" s="8"/>
      <c r="P482" s="7" t="s">
        <v>1292</v>
      </c>
      <c r="Q482" s="7" t="s">
        <v>164</v>
      </c>
      <c r="R482" s="7" t="s">
        <v>1293</v>
      </c>
      <c r="S482" s="7" t="s">
        <v>1294</v>
      </c>
      <c r="U482" s="7" t="s">
        <v>189</v>
      </c>
      <c r="V482" s="7" t="s">
        <v>1295</v>
      </c>
      <c r="W482" s="7">
        <v>110070252</v>
      </c>
      <c r="X482" s="7" t="s">
        <v>786</v>
      </c>
      <c r="Y482" s="9">
        <v>7</v>
      </c>
      <c r="Z482" s="7" t="s">
        <v>1296</v>
      </c>
      <c r="AA482" s="7">
        <v>11</v>
      </c>
      <c r="AB482" s="7" t="s">
        <v>226</v>
      </c>
      <c r="AC482" s="7">
        <v>38010</v>
      </c>
      <c r="AH482" s="13" t="s">
        <v>1396</v>
      </c>
      <c r="AK482" s="11">
        <v>44305</v>
      </c>
      <c r="AN482" s="12">
        <f t="shared" si="8"/>
        <v>720.00000000000011</v>
      </c>
      <c r="AO482" s="12">
        <v>835.2</v>
      </c>
      <c r="AR482" s="7" t="s">
        <v>1227</v>
      </c>
      <c r="AT482" s="8" t="s">
        <v>294</v>
      </c>
      <c r="BA482" s="7" t="s">
        <v>761</v>
      </c>
      <c r="BB482" s="7" t="s">
        <v>1228</v>
      </c>
      <c r="BK482" s="7" t="s">
        <v>1229</v>
      </c>
      <c r="BL482" s="7" t="s">
        <v>764</v>
      </c>
      <c r="BM482" s="7" t="s">
        <v>764</v>
      </c>
      <c r="BN482" s="8" t="s">
        <v>1230</v>
      </c>
    </row>
    <row r="483" spans="1:66" s="7" customFormat="1" ht="45" customHeight="1" x14ac:dyDescent="0.3">
      <c r="A483" s="7">
        <v>2021</v>
      </c>
      <c r="B483" s="11">
        <v>44287</v>
      </c>
      <c r="C483" s="11">
        <v>44377</v>
      </c>
      <c r="D483" s="7" t="s">
        <v>149</v>
      </c>
      <c r="E483" s="7" t="s">
        <v>153</v>
      </c>
      <c r="F483" s="7" t="s">
        <v>156</v>
      </c>
      <c r="G483" s="10">
        <v>278</v>
      </c>
      <c r="H483" s="8" t="s">
        <v>288</v>
      </c>
      <c r="J483" s="7" t="s">
        <v>1423</v>
      </c>
      <c r="O483" s="8" t="s">
        <v>1221</v>
      </c>
      <c r="P483" s="7" t="s">
        <v>1222</v>
      </c>
      <c r="Q483" s="7" t="s">
        <v>164</v>
      </c>
      <c r="R483" s="7" t="s">
        <v>1223</v>
      </c>
      <c r="S483" s="7">
        <v>802</v>
      </c>
      <c r="U483" s="7" t="s">
        <v>185</v>
      </c>
      <c r="V483" s="7" t="s">
        <v>1224</v>
      </c>
      <c r="W483" s="7">
        <v>110070252</v>
      </c>
      <c r="X483" s="7" t="s">
        <v>786</v>
      </c>
      <c r="Y483" s="9">
        <v>7</v>
      </c>
      <c r="Z483" s="7" t="s">
        <v>1225</v>
      </c>
      <c r="AA483" s="7">
        <v>11</v>
      </c>
      <c r="AB483" s="7" t="s">
        <v>226</v>
      </c>
      <c r="AC483" s="7">
        <v>38048</v>
      </c>
      <c r="AH483" s="13" t="s">
        <v>1324</v>
      </c>
      <c r="AK483" s="11">
        <v>44300</v>
      </c>
      <c r="AN483" s="12">
        <f t="shared" si="8"/>
        <v>18693.97</v>
      </c>
      <c r="AO483" s="12">
        <v>21685.0052</v>
      </c>
      <c r="AR483" s="7" t="s">
        <v>1227</v>
      </c>
      <c r="AT483" s="8" t="s">
        <v>294</v>
      </c>
      <c r="BA483" s="7" t="s">
        <v>761</v>
      </c>
      <c r="BB483" s="7" t="s">
        <v>1228</v>
      </c>
      <c r="BK483" s="7" t="s">
        <v>1229</v>
      </c>
      <c r="BL483" s="7" t="s">
        <v>764</v>
      </c>
      <c r="BM483" s="7" t="s">
        <v>764</v>
      </c>
      <c r="BN483" s="8" t="s">
        <v>1230</v>
      </c>
    </row>
    <row r="484" spans="1:66" s="7" customFormat="1" ht="45" customHeight="1" x14ac:dyDescent="0.3">
      <c r="A484" s="7">
        <v>2021</v>
      </c>
      <c r="B484" s="11">
        <v>44287</v>
      </c>
      <c r="C484" s="11">
        <v>44377</v>
      </c>
      <c r="D484" s="7" t="s">
        <v>149</v>
      </c>
      <c r="E484" s="7" t="s">
        <v>153</v>
      </c>
      <c r="F484" s="7" t="s">
        <v>156</v>
      </c>
      <c r="G484" s="10">
        <v>279</v>
      </c>
      <c r="H484" s="8" t="s">
        <v>288</v>
      </c>
      <c r="J484" s="7" t="s">
        <v>1424</v>
      </c>
      <c r="O484" s="8" t="s">
        <v>1221</v>
      </c>
      <c r="P484" s="7" t="s">
        <v>1222</v>
      </c>
      <c r="Q484" s="7" t="s">
        <v>164</v>
      </c>
      <c r="R484" s="7" t="s">
        <v>1223</v>
      </c>
      <c r="S484" s="7">
        <v>802</v>
      </c>
      <c r="U484" s="7" t="s">
        <v>185</v>
      </c>
      <c r="V484" s="7" t="s">
        <v>1224</v>
      </c>
      <c r="W484" s="7">
        <v>110070252</v>
      </c>
      <c r="X484" s="7" t="s">
        <v>786</v>
      </c>
      <c r="Y484" s="9">
        <v>7</v>
      </c>
      <c r="Z484" s="7" t="s">
        <v>1225</v>
      </c>
      <c r="AA484" s="7">
        <v>11</v>
      </c>
      <c r="AB484" s="7" t="s">
        <v>226</v>
      </c>
      <c r="AC484" s="7">
        <v>38048</v>
      </c>
      <c r="AH484" s="13" t="s">
        <v>1383</v>
      </c>
      <c r="AK484" s="11">
        <v>44300</v>
      </c>
      <c r="AN484" s="12">
        <f t="shared" si="8"/>
        <v>11968.880000000001</v>
      </c>
      <c r="AO484" s="12">
        <v>13883.900799999999</v>
      </c>
      <c r="AR484" s="7" t="s">
        <v>1227</v>
      </c>
      <c r="AT484" s="8" t="s">
        <v>294</v>
      </c>
      <c r="BA484" s="7" t="s">
        <v>761</v>
      </c>
      <c r="BB484" s="7" t="s">
        <v>1228</v>
      </c>
      <c r="BK484" s="7" t="s">
        <v>1229</v>
      </c>
      <c r="BL484" s="7" t="s">
        <v>764</v>
      </c>
      <c r="BM484" s="7" t="s">
        <v>764</v>
      </c>
      <c r="BN484" s="8" t="s">
        <v>1230</v>
      </c>
    </row>
    <row r="485" spans="1:66" s="7" customFormat="1" ht="45" customHeight="1" x14ac:dyDescent="0.3">
      <c r="A485" s="7">
        <v>2021</v>
      </c>
      <c r="B485" s="11">
        <v>44287</v>
      </c>
      <c r="C485" s="11">
        <v>44377</v>
      </c>
      <c r="D485" s="7" t="s">
        <v>149</v>
      </c>
      <c r="E485" s="7" t="s">
        <v>153</v>
      </c>
      <c r="F485" s="7" t="s">
        <v>156</v>
      </c>
      <c r="G485" s="10">
        <v>280</v>
      </c>
      <c r="H485" s="8" t="s">
        <v>288</v>
      </c>
      <c r="J485" s="7" t="s">
        <v>1425</v>
      </c>
      <c r="L485" s="7" t="s">
        <v>1283</v>
      </c>
      <c r="M485" s="7" t="s">
        <v>1426</v>
      </c>
      <c r="N485" s="7" t="s">
        <v>1412</v>
      </c>
      <c r="O485" s="8"/>
      <c r="P485" s="7" t="s">
        <v>1286</v>
      </c>
      <c r="Q485" s="7" t="s">
        <v>164</v>
      </c>
      <c r="R485" s="7" t="s">
        <v>1287</v>
      </c>
      <c r="S485" s="7">
        <v>1</v>
      </c>
      <c r="U485" s="7" t="s">
        <v>189</v>
      </c>
      <c r="V485" s="7" t="s">
        <v>724</v>
      </c>
      <c r="W485" s="7">
        <v>110090001</v>
      </c>
      <c r="X485" s="7" t="s">
        <v>1237</v>
      </c>
      <c r="Y485" s="9">
        <v>9</v>
      </c>
      <c r="Z485" s="7" t="s">
        <v>1238</v>
      </c>
      <c r="AA485" s="7">
        <v>11</v>
      </c>
      <c r="AB485" s="7" t="s">
        <v>226</v>
      </c>
      <c r="AC485" s="7">
        <v>38200</v>
      </c>
      <c r="AH485" s="13" t="s">
        <v>1278</v>
      </c>
      <c r="AK485" s="11">
        <v>44279</v>
      </c>
      <c r="AN485" s="12">
        <f t="shared" si="8"/>
        <v>1826</v>
      </c>
      <c r="AO485" s="12">
        <v>2118.16</v>
      </c>
      <c r="AR485" s="7" t="s">
        <v>1227</v>
      </c>
      <c r="AT485" s="8" t="s">
        <v>294</v>
      </c>
      <c r="BA485" s="7" t="s">
        <v>761</v>
      </c>
      <c r="BB485" s="7" t="s">
        <v>1228</v>
      </c>
      <c r="BK485" s="7" t="s">
        <v>1229</v>
      </c>
      <c r="BL485" s="7" t="s">
        <v>764</v>
      </c>
      <c r="BM485" s="7" t="s">
        <v>764</v>
      </c>
      <c r="BN485" s="8" t="s">
        <v>1230</v>
      </c>
    </row>
    <row r="486" spans="1:66" s="7" customFormat="1" ht="45" customHeight="1" x14ac:dyDescent="0.3">
      <c r="A486" s="7">
        <v>2021</v>
      </c>
      <c r="B486" s="11">
        <v>44287</v>
      </c>
      <c r="C486" s="11">
        <v>44377</v>
      </c>
      <c r="D486" s="7" t="s">
        <v>149</v>
      </c>
      <c r="E486" s="7" t="s">
        <v>153</v>
      </c>
      <c r="F486" s="7" t="s">
        <v>156</v>
      </c>
      <c r="G486" s="10">
        <v>281</v>
      </c>
      <c r="H486" s="8" t="s">
        <v>288</v>
      </c>
      <c r="J486" s="7" t="s">
        <v>1427</v>
      </c>
      <c r="O486" s="8" t="s">
        <v>1221</v>
      </c>
      <c r="P486" s="7" t="s">
        <v>1222</v>
      </c>
      <c r="Q486" s="7" t="s">
        <v>164</v>
      </c>
      <c r="R486" s="7" t="s">
        <v>1223</v>
      </c>
      <c r="S486" s="7">
        <v>802</v>
      </c>
      <c r="U486" s="7" t="s">
        <v>185</v>
      </c>
      <c r="V486" s="7" t="s">
        <v>1224</v>
      </c>
      <c r="W486" s="7">
        <v>110070252</v>
      </c>
      <c r="X486" s="7" t="s">
        <v>786</v>
      </c>
      <c r="Y486" s="9">
        <v>7</v>
      </c>
      <c r="Z486" s="7" t="s">
        <v>1225</v>
      </c>
      <c r="AA486" s="7">
        <v>11</v>
      </c>
      <c r="AB486" s="7" t="s">
        <v>226</v>
      </c>
      <c r="AC486" s="7">
        <v>38048</v>
      </c>
      <c r="AH486" s="13" t="s">
        <v>1229</v>
      </c>
      <c r="AK486" s="11">
        <v>44274</v>
      </c>
      <c r="AN486" s="12">
        <f t="shared" si="8"/>
        <v>508.62</v>
      </c>
      <c r="AO486" s="12">
        <v>589.99919999999997</v>
      </c>
      <c r="AR486" s="7" t="s">
        <v>1227</v>
      </c>
      <c r="AT486" s="8" t="s">
        <v>294</v>
      </c>
      <c r="BA486" s="7" t="s">
        <v>761</v>
      </c>
      <c r="BB486" s="7" t="s">
        <v>1228</v>
      </c>
      <c r="BK486" s="7" t="s">
        <v>1229</v>
      </c>
      <c r="BL486" s="7" t="s">
        <v>764</v>
      </c>
      <c r="BM486" s="7" t="s">
        <v>764</v>
      </c>
      <c r="BN486" s="8" t="s">
        <v>1230</v>
      </c>
    </row>
    <row r="487" spans="1:66" s="7" customFormat="1" ht="45" customHeight="1" x14ac:dyDescent="0.3">
      <c r="A487" s="7">
        <v>2021</v>
      </c>
      <c r="B487" s="11">
        <v>44287</v>
      </c>
      <c r="C487" s="11">
        <v>44377</v>
      </c>
      <c r="D487" s="7" t="s">
        <v>149</v>
      </c>
      <c r="E487" s="7" t="s">
        <v>153</v>
      </c>
      <c r="F487" s="7" t="s">
        <v>156</v>
      </c>
      <c r="G487" s="10">
        <v>282</v>
      </c>
      <c r="H487" s="8" t="s">
        <v>288</v>
      </c>
      <c r="J487" s="7" t="s">
        <v>1428</v>
      </c>
      <c r="O487" s="8" t="s">
        <v>1221</v>
      </c>
      <c r="P487" s="7" t="s">
        <v>1222</v>
      </c>
      <c r="Q487" s="7" t="s">
        <v>164</v>
      </c>
      <c r="R487" s="7" t="s">
        <v>1223</v>
      </c>
      <c r="S487" s="7">
        <v>802</v>
      </c>
      <c r="U487" s="7" t="s">
        <v>185</v>
      </c>
      <c r="V487" s="7" t="s">
        <v>1224</v>
      </c>
      <c r="W487" s="7">
        <v>110070252</v>
      </c>
      <c r="X487" s="7" t="s">
        <v>786</v>
      </c>
      <c r="Y487" s="9">
        <v>7</v>
      </c>
      <c r="Z487" s="7" t="s">
        <v>1225</v>
      </c>
      <c r="AA487" s="7">
        <v>11</v>
      </c>
      <c r="AB487" s="7" t="s">
        <v>226</v>
      </c>
      <c r="AC487" s="7">
        <v>38048</v>
      </c>
      <c r="AH487" s="13" t="s">
        <v>1229</v>
      </c>
      <c r="AK487" s="11">
        <v>44308</v>
      </c>
      <c r="AN487" s="12">
        <f t="shared" si="8"/>
        <v>686.21</v>
      </c>
      <c r="AO487" s="12">
        <v>796.00360000000001</v>
      </c>
      <c r="AR487" s="7" t="s">
        <v>1227</v>
      </c>
      <c r="AT487" s="8" t="s">
        <v>294</v>
      </c>
      <c r="BA487" s="7" t="s">
        <v>761</v>
      </c>
      <c r="BB487" s="7" t="s">
        <v>1228</v>
      </c>
      <c r="BK487" s="7" t="s">
        <v>1229</v>
      </c>
      <c r="BL487" s="7" t="s">
        <v>764</v>
      </c>
      <c r="BM487" s="7" t="s">
        <v>764</v>
      </c>
      <c r="BN487" s="8" t="s">
        <v>1230</v>
      </c>
    </row>
    <row r="488" spans="1:66" s="7" customFormat="1" ht="45" customHeight="1" x14ac:dyDescent="0.3">
      <c r="A488" s="7">
        <v>2021</v>
      </c>
      <c r="B488" s="11">
        <v>44287</v>
      </c>
      <c r="C488" s="11">
        <v>44377</v>
      </c>
      <c r="D488" s="7" t="s">
        <v>149</v>
      </c>
      <c r="E488" s="7" t="s">
        <v>153</v>
      </c>
      <c r="F488" s="7" t="s">
        <v>156</v>
      </c>
      <c r="G488" s="10">
        <v>284</v>
      </c>
      <c r="H488" s="8" t="s">
        <v>288</v>
      </c>
      <c r="J488" s="7" t="s">
        <v>1429</v>
      </c>
      <c r="L488" s="7" t="s">
        <v>1283</v>
      </c>
      <c r="M488" s="7" t="s">
        <v>1411</v>
      </c>
      <c r="N488" s="7" t="s">
        <v>1412</v>
      </c>
      <c r="O488" s="8"/>
      <c r="P488" s="7" t="s">
        <v>1286</v>
      </c>
      <c r="Q488" s="7" t="s">
        <v>164</v>
      </c>
      <c r="R488" s="7" t="s">
        <v>1287</v>
      </c>
      <c r="S488" s="7">
        <v>1</v>
      </c>
      <c r="U488" s="7" t="s">
        <v>189</v>
      </c>
      <c r="V488" s="7" t="s">
        <v>724</v>
      </c>
      <c r="W488" s="7">
        <v>110090001</v>
      </c>
      <c r="X488" s="7" t="s">
        <v>1237</v>
      </c>
      <c r="Y488" s="9">
        <v>9</v>
      </c>
      <c r="Z488" s="7" t="s">
        <v>1238</v>
      </c>
      <c r="AA488" s="7">
        <v>11</v>
      </c>
      <c r="AB488" s="7" t="s">
        <v>226</v>
      </c>
      <c r="AC488" s="7">
        <v>38200</v>
      </c>
      <c r="AH488" s="13" t="s">
        <v>1303</v>
      </c>
      <c r="AK488" s="11">
        <v>44312</v>
      </c>
      <c r="AN488" s="12">
        <f t="shared" si="8"/>
        <v>480</v>
      </c>
      <c r="AO488" s="12">
        <v>556.79999999999995</v>
      </c>
      <c r="AR488" s="7" t="s">
        <v>1227</v>
      </c>
      <c r="AT488" s="8" t="s">
        <v>294</v>
      </c>
      <c r="BA488" s="7" t="s">
        <v>761</v>
      </c>
      <c r="BB488" s="7" t="s">
        <v>1228</v>
      </c>
      <c r="BK488" s="7" t="s">
        <v>1229</v>
      </c>
      <c r="BL488" s="7" t="s">
        <v>764</v>
      </c>
      <c r="BM488" s="7" t="s">
        <v>764</v>
      </c>
      <c r="BN488" s="8" t="s">
        <v>1230</v>
      </c>
    </row>
    <row r="489" spans="1:66" s="7" customFormat="1" ht="45" customHeight="1" x14ac:dyDescent="0.3">
      <c r="A489" s="7">
        <v>2021</v>
      </c>
      <c r="B489" s="11">
        <v>44287</v>
      </c>
      <c r="C489" s="11">
        <v>44377</v>
      </c>
      <c r="D489" s="7" t="s">
        <v>149</v>
      </c>
      <c r="E489" s="7" t="s">
        <v>155</v>
      </c>
      <c r="F489" s="7" t="s">
        <v>156</v>
      </c>
      <c r="G489" s="10">
        <v>285</v>
      </c>
      <c r="H489" s="8" t="s">
        <v>288</v>
      </c>
      <c r="J489" s="7" t="s">
        <v>1430</v>
      </c>
      <c r="L489" s="7" t="s">
        <v>1431</v>
      </c>
      <c r="M489" s="7" t="s">
        <v>1233</v>
      </c>
      <c r="N489" s="7" t="s">
        <v>1234</v>
      </c>
      <c r="O489" s="8"/>
      <c r="P489" s="7" t="s">
        <v>1235</v>
      </c>
      <c r="Q489" s="7" t="s">
        <v>164</v>
      </c>
      <c r="R489" s="7" t="s">
        <v>1236</v>
      </c>
      <c r="S489" s="7">
        <v>100</v>
      </c>
      <c r="U489" s="7" t="s">
        <v>185</v>
      </c>
      <c r="V489" s="7" t="s">
        <v>1259</v>
      </c>
      <c r="W489" s="7">
        <v>110090001</v>
      </c>
      <c r="X489" s="7" t="s">
        <v>1237</v>
      </c>
      <c r="Y489" s="9">
        <v>9</v>
      </c>
      <c r="Z489" s="7" t="s">
        <v>1238</v>
      </c>
      <c r="AA489" s="7">
        <v>11</v>
      </c>
      <c r="AB489" s="7" t="s">
        <v>226</v>
      </c>
      <c r="AC489" s="7">
        <v>38204</v>
      </c>
      <c r="AH489" s="13" t="s">
        <v>755</v>
      </c>
      <c r="AK489" s="11">
        <v>44305</v>
      </c>
      <c r="AN489" s="12">
        <f t="shared" si="8"/>
        <v>6950.0000000000009</v>
      </c>
      <c r="AO489" s="12">
        <v>8062</v>
      </c>
      <c r="AR489" s="7" t="s">
        <v>1227</v>
      </c>
      <c r="AT489" s="8" t="s">
        <v>294</v>
      </c>
      <c r="BA489" s="7" t="s">
        <v>761</v>
      </c>
      <c r="BB489" s="7" t="s">
        <v>1228</v>
      </c>
      <c r="BK489" s="7" t="s">
        <v>1229</v>
      </c>
      <c r="BL489" s="7" t="s">
        <v>764</v>
      </c>
      <c r="BM489" s="7" t="s">
        <v>764</v>
      </c>
      <c r="BN489" s="8" t="s">
        <v>1230</v>
      </c>
    </row>
    <row r="490" spans="1:66" s="7" customFormat="1" ht="45" customHeight="1" x14ac:dyDescent="0.3">
      <c r="A490" s="7">
        <v>2021</v>
      </c>
      <c r="B490" s="11">
        <v>44287</v>
      </c>
      <c r="C490" s="11">
        <v>44377</v>
      </c>
      <c r="D490" s="7" t="s">
        <v>149</v>
      </c>
      <c r="E490" s="7" t="s">
        <v>153</v>
      </c>
      <c r="F490" s="7" t="s">
        <v>156</v>
      </c>
      <c r="G490" s="10">
        <v>286</v>
      </c>
      <c r="H490" s="8" t="s">
        <v>288</v>
      </c>
      <c r="J490" s="7" t="s">
        <v>1432</v>
      </c>
      <c r="L490" s="7" t="s">
        <v>1283</v>
      </c>
      <c r="M490" s="7" t="s">
        <v>1411</v>
      </c>
      <c r="N490" s="7" t="s">
        <v>1412</v>
      </c>
      <c r="O490" s="8"/>
      <c r="P490" s="7" t="s">
        <v>1286</v>
      </c>
      <c r="Q490" s="7" t="s">
        <v>164</v>
      </c>
      <c r="R490" s="7" t="s">
        <v>1287</v>
      </c>
      <c r="S490" s="7">
        <v>1</v>
      </c>
      <c r="U490" s="7" t="s">
        <v>189</v>
      </c>
      <c r="V490" s="7" t="s">
        <v>724</v>
      </c>
      <c r="W490" s="7">
        <v>110090001</v>
      </c>
      <c r="X490" s="7" t="s">
        <v>1237</v>
      </c>
      <c r="Y490" s="9">
        <v>9</v>
      </c>
      <c r="Z490" s="7" t="s">
        <v>1238</v>
      </c>
      <c r="AA490" s="7">
        <v>11</v>
      </c>
      <c r="AB490" s="7" t="s">
        <v>226</v>
      </c>
      <c r="AC490" s="7">
        <v>38200</v>
      </c>
      <c r="AH490" s="13" t="s">
        <v>1433</v>
      </c>
      <c r="AK490" s="11">
        <v>44312</v>
      </c>
      <c r="AN490" s="12">
        <f t="shared" si="8"/>
        <v>1148.0000000000002</v>
      </c>
      <c r="AO490" s="12">
        <v>1331.68</v>
      </c>
      <c r="AR490" s="7" t="s">
        <v>1227</v>
      </c>
      <c r="AT490" s="8" t="s">
        <v>294</v>
      </c>
      <c r="BA490" s="7" t="s">
        <v>761</v>
      </c>
      <c r="BB490" s="7" t="s">
        <v>1228</v>
      </c>
      <c r="BK490" s="7" t="s">
        <v>1229</v>
      </c>
      <c r="BL490" s="7" t="s">
        <v>764</v>
      </c>
      <c r="BM490" s="7" t="s">
        <v>764</v>
      </c>
      <c r="BN490" s="8" t="s">
        <v>1230</v>
      </c>
    </row>
    <row r="491" spans="1:66" s="7" customFormat="1" ht="45" customHeight="1" x14ac:dyDescent="0.3">
      <c r="A491" s="7">
        <v>2021</v>
      </c>
      <c r="B491" s="11">
        <v>44287</v>
      </c>
      <c r="C491" s="11">
        <v>44377</v>
      </c>
      <c r="D491" s="7" t="s">
        <v>149</v>
      </c>
      <c r="E491" s="7" t="s">
        <v>153</v>
      </c>
      <c r="F491" s="7" t="s">
        <v>156</v>
      </c>
      <c r="G491" s="10">
        <v>287</v>
      </c>
      <c r="H491" s="8" t="s">
        <v>288</v>
      </c>
      <c r="J491" s="7" t="s">
        <v>1434</v>
      </c>
      <c r="O491" s="8" t="s">
        <v>1221</v>
      </c>
      <c r="P491" s="7" t="s">
        <v>1222</v>
      </c>
      <c r="Q491" s="7" t="s">
        <v>164</v>
      </c>
      <c r="R491" s="7" t="s">
        <v>1223</v>
      </c>
      <c r="S491" s="7">
        <v>802</v>
      </c>
      <c r="U491" s="7" t="s">
        <v>185</v>
      </c>
      <c r="V491" s="7" t="s">
        <v>1224</v>
      </c>
      <c r="W491" s="7">
        <v>110070252</v>
      </c>
      <c r="X491" s="7" t="s">
        <v>786</v>
      </c>
      <c r="Y491" s="9">
        <v>7</v>
      </c>
      <c r="Z491" s="7" t="s">
        <v>1225</v>
      </c>
      <c r="AA491" s="7">
        <v>11</v>
      </c>
      <c r="AB491" s="7" t="s">
        <v>226</v>
      </c>
      <c r="AC491" s="7">
        <v>38048</v>
      </c>
      <c r="AH491" s="13" t="s">
        <v>1327</v>
      </c>
      <c r="AK491" s="11">
        <v>44305</v>
      </c>
      <c r="AN491" s="12">
        <f t="shared" si="8"/>
        <v>5375.95</v>
      </c>
      <c r="AO491" s="12">
        <v>6236.1019999999999</v>
      </c>
      <c r="AR491" s="7" t="s">
        <v>1227</v>
      </c>
      <c r="AT491" s="8" t="s">
        <v>294</v>
      </c>
      <c r="BA491" s="7" t="s">
        <v>761</v>
      </c>
      <c r="BB491" s="7" t="s">
        <v>1228</v>
      </c>
      <c r="BK491" s="7" t="s">
        <v>1229</v>
      </c>
      <c r="BL491" s="7" t="s">
        <v>764</v>
      </c>
      <c r="BM491" s="7" t="s">
        <v>764</v>
      </c>
      <c r="BN491" s="8" t="s">
        <v>1230</v>
      </c>
    </row>
    <row r="492" spans="1:66" s="7" customFormat="1" ht="45" customHeight="1" x14ac:dyDescent="0.3">
      <c r="A492" s="7">
        <v>2021</v>
      </c>
      <c r="B492" s="11">
        <v>44287</v>
      </c>
      <c r="C492" s="11">
        <v>44377</v>
      </c>
      <c r="D492" s="7" t="s">
        <v>149</v>
      </c>
      <c r="E492" s="7" t="s">
        <v>153</v>
      </c>
      <c r="F492" s="7" t="s">
        <v>156</v>
      </c>
      <c r="G492" s="10">
        <v>288</v>
      </c>
      <c r="H492" s="8" t="s">
        <v>288</v>
      </c>
      <c r="J492" s="7" t="s">
        <v>1435</v>
      </c>
      <c r="O492" s="8" t="s">
        <v>1221</v>
      </c>
      <c r="P492" s="7" t="s">
        <v>1222</v>
      </c>
      <c r="Q492" s="7" t="s">
        <v>164</v>
      </c>
      <c r="R492" s="7" t="s">
        <v>1223</v>
      </c>
      <c r="S492" s="7">
        <v>802</v>
      </c>
      <c r="U492" s="7" t="s">
        <v>185</v>
      </c>
      <c r="V492" s="7" t="s">
        <v>1224</v>
      </c>
      <c r="W492" s="7">
        <v>110070252</v>
      </c>
      <c r="X492" s="7" t="s">
        <v>786</v>
      </c>
      <c r="Y492" s="9">
        <v>7</v>
      </c>
      <c r="Z492" s="7" t="s">
        <v>1225</v>
      </c>
      <c r="AA492" s="7">
        <v>11</v>
      </c>
      <c r="AB492" s="7" t="s">
        <v>226</v>
      </c>
      <c r="AC492" s="7">
        <v>38048</v>
      </c>
      <c r="AH492" s="13" t="s">
        <v>1229</v>
      </c>
      <c r="AK492" s="11">
        <v>44314</v>
      </c>
      <c r="AN492" s="12">
        <f t="shared" si="8"/>
        <v>78.44</v>
      </c>
      <c r="AO492" s="12">
        <v>90.990399999999994</v>
      </c>
      <c r="AR492" s="7" t="s">
        <v>1227</v>
      </c>
      <c r="AT492" s="8" t="s">
        <v>294</v>
      </c>
      <c r="BA492" s="7" t="s">
        <v>761</v>
      </c>
      <c r="BB492" s="7" t="s">
        <v>1228</v>
      </c>
      <c r="BK492" s="7" t="s">
        <v>1229</v>
      </c>
      <c r="BL492" s="7" t="s">
        <v>764</v>
      </c>
      <c r="BM492" s="7" t="s">
        <v>764</v>
      </c>
      <c r="BN492" s="8" t="s">
        <v>1230</v>
      </c>
    </row>
    <row r="493" spans="1:66" s="7" customFormat="1" ht="45" customHeight="1" x14ac:dyDescent="0.3">
      <c r="A493" s="7">
        <v>2021</v>
      </c>
      <c r="B493" s="11">
        <v>44287</v>
      </c>
      <c r="C493" s="11">
        <v>44377</v>
      </c>
      <c r="D493" s="7" t="s">
        <v>149</v>
      </c>
      <c r="E493" s="7" t="s">
        <v>153</v>
      </c>
      <c r="F493" s="7" t="s">
        <v>156</v>
      </c>
      <c r="G493" s="10">
        <v>289</v>
      </c>
      <c r="H493" s="8" t="s">
        <v>288</v>
      </c>
      <c r="J493" s="7" t="s">
        <v>1436</v>
      </c>
      <c r="O493" s="8" t="s">
        <v>1221</v>
      </c>
      <c r="P493" s="7" t="s">
        <v>1222</v>
      </c>
      <c r="Q493" s="7" t="s">
        <v>164</v>
      </c>
      <c r="R493" s="7" t="s">
        <v>1223</v>
      </c>
      <c r="S493" s="7">
        <v>802</v>
      </c>
      <c r="U493" s="7" t="s">
        <v>185</v>
      </c>
      <c r="V493" s="7" t="s">
        <v>1224</v>
      </c>
      <c r="W493" s="7">
        <v>110070252</v>
      </c>
      <c r="X493" s="7" t="s">
        <v>786</v>
      </c>
      <c r="Y493" s="9">
        <v>7</v>
      </c>
      <c r="Z493" s="7" t="s">
        <v>1225</v>
      </c>
      <c r="AA493" s="7">
        <v>11</v>
      </c>
      <c r="AB493" s="7" t="s">
        <v>226</v>
      </c>
      <c r="AC493" s="7">
        <v>38048</v>
      </c>
      <c r="AH493" s="13" t="s">
        <v>1437</v>
      </c>
      <c r="AK493" s="11">
        <v>44308</v>
      </c>
      <c r="AN493" s="12">
        <f t="shared" si="8"/>
        <v>1025.8599999999999</v>
      </c>
      <c r="AO493" s="12">
        <v>1189.9975999999999</v>
      </c>
      <c r="AR493" s="7" t="s">
        <v>1227</v>
      </c>
      <c r="AT493" s="8" t="s">
        <v>294</v>
      </c>
      <c r="BA493" s="7" t="s">
        <v>761</v>
      </c>
      <c r="BB493" s="7" t="s">
        <v>1228</v>
      </c>
      <c r="BK493" s="7" t="s">
        <v>1229</v>
      </c>
      <c r="BL493" s="7" t="s">
        <v>764</v>
      </c>
      <c r="BM493" s="7" t="s">
        <v>764</v>
      </c>
      <c r="BN493" s="8" t="s">
        <v>1230</v>
      </c>
    </row>
    <row r="494" spans="1:66" s="7" customFormat="1" ht="45" customHeight="1" x14ac:dyDescent="0.3">
      <c r="A494" s="7">
        <v>2021</v>
      </c>
      <c r="B494" s="11">
        <v>44287</v>
      </c>
      <c r="C494" s="11">
        <v>44377</v>
      </c>
      <c r="D494" s="7" t="s">
        <v>149</v>
      </c>
      <c r="E494" s="7" t="s">
        <v>153</v>
      </c>
      <c r="F494" s="7" t="s">
        <v>156</v>
      </c>
      <c r="G494" s="10">
        <v>290</v>
      </c>
      <c r="H494" s="8" t="s">
        <v>288</v>
      </c>
      <c r="J494" s="7" t="s">
        <v>1438</v>
      </c>
      <c r="L494" s="7" t="s">
        <v>1439</v>
      </c>
      <c r="M494" s="7" t="s">
        <v>1038</v>
      </c>
      <c r="N494" s="7" t="s">
        <v>1440</v>
      </c>
      <c r="O494" s="8"/>
      <c r="P494" s="7" t="s">
        <v>1441</v>
      </c>
      <c r="Q494" s="7" t="s">
        <v>183</v>
      </c>
      <c r="R494" s="7" t="s">
        <v>1442</v>
      </c>
      <c r="S494" s="7">
        <v>100</v>
      </c>
      <c r="T494" s="7">
        <v>3</v>
      </c>
      <c r="U494" s="7" t="s">
        <v>188</v>
      </c>
      <c r="V494" s="7" t="s">
        <v>1443</v>
      </c>
      <c r="W494" s="7">
        <v>110050001</v>
      </c>
      <c r="X494" s="7" t="s">
        <v>1443</v>
      </c>
      <c r="Y494" s="9">
        <v>5</v>
      </c>
      <c r="Z494" s="7" t="s">
        <v>1444</v>
      </c>
      <c r="AA494" s="7">
        <v>11</v>
      </c>
      <c r="AB494" s="7" t="s">
        <v>226</v>
      </c>
      <c r="AC494" s="7">
        <v>38180</v>
      </c>
      <c r="AH494" s="13" t="s">
        <v>1280</v>
      </c>
      <c r="AK494" s="11">
        <v>44316</v>
      </c>
      <c r="AN494" s="12">
        <f t="shared" si="8"/>
        <v>47403.000000000007</v>
      </c>
      <c r="AO494" s="12">
        <v>54987.48</v>
      </c>
      <c r="AR494" s="7" t="s">
        <v>1227</v>
      </c>
      <c r="AT494" s="8" t="s">
        <v>294</v>
      </c>
      <c r="BA494" s="7" t="s">
        <v>761</v>
      </c>
      <c r="BB494" s="7" t="s">
        <v>1228</v>
      </c>
      <c r="BK494" s="7" t="s">
        <v>1229</v>
      </c>
      <c r="BL494" s="7" t="s">
        <v>764</v>
      </c>
      <c r="BM494" s="7" t="s">
        <v>764</v>
      </c>
      <c r="BN494" s="8" t="s">
        <v>1230</v>
      </c>
    </row>
    <row r="495" spans="1:66" s="7" customFormat="1" ht="45" customHeight="1" x14ac:dyDescent="0.3">
      <c r="A495" s="7">
        <v>2021</v>
      </c>
      <c r="B495" s="11">
        <v>44287</v>
      </c>
      <c r="C495" s="11">
        <v>44377</v>
      </c>
      <c r="D495" s="7" t="s">
        <v>149</v>
      </c>
      <c r="E495" s="7" t="s">
        <v>153</v>
      </c>
      <c r="F495" s="7" t="s">
        <v>156</v>
      </c>
      <c r="G495" s="10">
        <v>291</v>
      </c>
      <c r="H495" s="8" t="s">
        <v>288</v>
      </c>
      <c r="J495" s="7" t="s">
        <v>1445</v>
      </c>
      <c r="L495" s="7" t="s">
        <v>1017</v>
      </c>
      <c r="M495" s="7" t="s">
        <v>1446</v>
      </c>
      <c r="N495" s="7" t="s">
        <v>1447</v>
      </c>
      <c r="O495" s="8"/>
      <c r="P495" s="7" t="s">
        <v>1448</v>
      </c>
      <c r="Q495" s="7" t="s">
        <v>183</v>
      </c>
      <c r="R495" s="7" t="s">
        <v>1449</v>
      </c>
      <c r="S495" s="7">
        <v>411</v>
      </c>
      <c r="U495" s="7" t="s">
        <v>189</v>
      </c>
      <c r="V495" s="7" t="s">
        <v>1450</v>
      </c>
      <c r="W495" s="7">
        <v>110070252</v>
      </c>
      <c r="X495" s="7" t="s">
        <v>786</v>
      </c>
      <c r="Y495" s="9">
        <v>7</v>
      </c>
      <c r="Z495" s="7" t="s">
        <v>1451</v>
      </c>
      <c r="AA495" s="7">
        <v>11</v>
      </c>
      <c r="AB495" s="7" t="s">
        <v>226</v>
      </c>
      <c r="AC495" s="7">
        <v>38034</v>
      </c>
      <c r="AH495" s="13" t="s">
        <v>1452</v>
      </c>
      <c r="AK495" s="11">
        <v>44316</v>
      </c>
      <c r="AN495" s="12">
        <f t="shared" si="8"/>
        <v>37890.000000000007</v>
      </c>
      <c r="AO495" s="12">
        <v>43952.4</v>
      </c>
      <c r="AR495" s="7" t="s">
        <v>1227</v>
      </c>
      <c r="AT495" s="8" t="s">
        <v>294</v>
      </c>
      <c r="BA495" s="7" t="s">
        <v>761</v>
      </c>
      <c r="BB495" s="7" t="s">
        <v>1228</v>
      </c>
      <c r="BK495" s="7" t="s">
        <v>1229</v>
      </c>
      <c r="BL495" s="7" t="s">
        <v>764</v>
      </c>
      <c r="BM495" s="7" t="s">
        <v>764</v>
      </c>
      <c r="BN495" s="8" t="s">
        <v>1230</v>
      </c>
    </row>
    <row r="496" spans="1:66" s="7" customFormat="1" ht="45" customHeight="1" x14ac:dyDescent="0.3">
      <c r="A496" s="7">
        <v>2021</v>
      </c>
      <c r="B496" s="11">
        <v>44287</v>
      </c>
      <c r="C496" s="11">
        <v>44377</v>
      </c>
      <c r="D496" s="7" t="s">
        <v>149</v>
      </c>
      <c r="E496" s="7" t="s">
        <v>153</v>
      </c>
      <c r="F496" s="7" t="s">
        <v>156</v>
      </c>
      <c r="G496" s="10">
        <v>292</v>
      </c>
      <c r="H496" s="8" t="s">
        <v>288</v>
      </c>
      <c r="J496" s="7" t="s">
        <v>1453</v>
      </c>
      <c r="O496" s="8" t="s">
        <v>1221</v>
      </c>
      <c r="P496" s="7" t="s">
        <v>1222</v>
      </c>
      <c r="Q496" s="7" t="s">
        <v>164</v>
      </c>
      <c r="R496" s="7" t="s">
        <v>1223</v>
      </c>
      <c r="S496" s="7">
        <v>802</v>
      </c>
      <c r="U496" s="7" t="s">
        <v>185</v>
      </c>
      <c r="V496" s="7" t="s">
        <v>1224</v>
      </c>
      <c r="W496" s="7">
        <v>110070252</v>
      </c>
      <c r="X496" s="7" t="s">
        <v>786</v>
      </c>
      <c r="Y496" s="9">
        <v>7</v>
      </c>
      <c r="Z496" s="7" t="s">
        <v>1225</v>
      </c>
      <c r="AA496" s="7">
        <v>11</v>
      </c>
      <c r="AB496" s="7" t="s">
        <v>226</v>
      </c>
      <c r="AC496" s="7">
        <v>38048</v>
      </c>
      <c r="AH496" s="13" t="s">
        <v>1419</v>
      </c>
      <c r="AK496" s="11">
        <v>44314</v>
      </c>
      <c r="AN496" s="12">
        <f t="shared" si="8"/>
        <v>29897.163793103457</v>
      </c>
      <c r="AO496" s="12">
        <v>34680.710000000006</v>
      </c>
      <c r="AR496" s="7" t="s">
        <v>1227</v>
      </c>
      <c r="AT496" s="8" t="s">
        <v>294</v>
      </c>
      <c r="BA496" s="7" t="s">
        <v>761</v>
      </c>
      <c r="BB496" s="7" t="s">
        <v>1228</v>
      </c>
      <c r="BK496" s="7" t="s">
        <v>1229</v>
      </c>
      <c r="BL496" s="7" t="s">
        <v>764</v>
      </c>
      <c r="BM496" s="7" t="s">
        <v>764</v>
      </c>
      <c r="BN496" s="8" t="s">
        <v>1230</v>
      </c>
    </row>
    <row r="497" spans="1:66" s="7" customFormat="1" ht="45" customHeight="1" x14ac:dyDescent="0.3">
      <c r="A497" s="7">
        <v>2021</v>
      </c>
      <c r="B497" s="11">
        <v>44287</v>
      </c>
      <c r="C497" s="11">
        <v>44377</v>
      </c>
      <c r="D497" s="7" t="s">
        <v>149</v>
      </c>
      <c r="E497" s="7" t="s">
        <v>153</v>
      </c>
      <c r="F497" s="7" t="s">
        <v>156</v>
      </c>
      <c r="G497" s="10">
        <v>293</v>
      </c>
      <c r="H497" s="8" t="s">
        <v>288</v>
      </c>
      <c r="J497" s="7" t="s">
        <v>1454</v>
      </c>
      <c r="O497" s="8" t="s">
        <v>1316</v>
      </c>
      <c r="P497" s="7" t="s">
        <v>1317</v>
      </c>
      <c r="Q497" s="7" t="s">
        <v>172</v>
      </c>
      <c r="R497" s="7" t="s">
        <v>1318</v>
      </c>
      <c r="S497" s="7">
        <v>538</v>
      </c>
      <c r="U497" s="7" t="s">
        <v>189</v>
      </c>
      <c r="V497" s="7" t="s">
        <v>1319</v>
      </c>
      <c r="W497" s="7">
        <v>110070252</v>
      </c>
      <c r="X497" s="7" t="s">
        <v>786</v>
      </c>
      <c r="Y497" s="9">
        <v>7</v>
      </c>
      <c r="Z497" s="7" t="s">
        <v>1296</v>
      </c>
      <c r="AA497" s="7">
        <v>11</v>
      </c>
      <c r="AB497" s="7" t="s">
        <v>226</v>
      </c>
      <c r="AC497" s="7">
        <v>38000</v>
      </c>
      <c r="AH497" s="13" t="s">
        <v>1324</v>
      </c>
      <c r="AK497" s="11">
        <v>44295</v>
      </c>
      <c r="AN497" s="12">
        <f t="shared" si="8"/>
        <v>2586.21</v>
      </c>
      <c r="AO497" s="12">
        <v>3000.0036</v>
      </c>
      <c r="AR497" s="7" t="s">
        <v>1227</v>
      </c>
      <c r="AT497" s="8" t="s">
        <v>294</v>
      </c>
      <c r="BA497" s="7" t="s">
        <v>761</v>
      </c>
      <c r="BB497" s="7" t="s">
        <v>1228</v>
      </c>
      <c r="BK497" s="7" t="s">
        <v>1229</v>
      </c>
      <c r="BL497" s="7" t="s">
        <v>764</v>
      </c>
      <c r="BM497" s="7" t="s">
        <v>764</v>
      </c>
      <c r="BN497" s="8" t="s">
        <v>1230</v>
      </c>
    </row>
    <row r="498" spans="1:66" s="7" customFormat="1" ht="45" customHeight="1" x14ac:dyDescent="0.3">
      <c r="A498" s="7">
        <v>2021</v>
      </c>
      <c r="B498" s="11">
        <v>44287</v>
      </c>
      <c r="C498" s="11">
        <v>44377</v>
      </c>
      <c r="D498" s="7" t="s">
        <v>149</v>
      </c>
      <c r="E498" s="7" t="s">
        <v>153</v>
      </c>
      <c r="F498" s="7" t="s">
        <v>156</v>
      </c>
      <c r="G498" s="10">
        <v>294</v>
      </c>
      <c r="H498" s="8" t="s">
        <v>288</v>
      </c>
      <c r="J498" s="7" t="s">
        <v>1454</v>
      </c>
      <c r="O498" s="8" t="s">
        <v>1316</v>
      </c>
      <c r="P498" s="7" t="s">
        <v>1317</v>
      </c>
      <c r="Q498" s="7" t="s">
        <v>172</v>
      </c>
      <c r="R498" s="7" t="s">
        <v>1318</v>
      </c>
      <c r="S498" s="7">
        <v>538</v>
      </c>
      <c r="U498" s="7" t="s">
        <v>189</v>
      </c>
      <c r="V498" s="7" t="s">
        <v>1319</v>
      </c>
      <c r="W498" s="7">
        <v>110070252</v>
      </c>
      <c r="X498" s="7" t="s">
        <v>786</v>
      </c>
      <c r="Y498" s="9">
        <v>7</v>
      </c>
      <c r="Z498" s="7" t="s">
        <v>1296</v>
      </c>
      <c r="AA498" s="7">
        <v>11</v>
      </c>
      <c r="AB498" s="7" t="s">
        <v>226</v>
      </c>
      <c r="AC498" s="7">
        <v>38000</v>
      </c>
      <c r="AH498" s="13" t="s">
        <v>1324</v>
      </c>
      <c r="AK498" s="11">
        <v>44295</v>
      </c>
      <c r="AN498" s="12">
        <f t="shared" si="8"/>
        <v>2586.2068965517242</v>
      </c>
      <c r="AO498" s="12">
        <v>3000</v>
      </c>
      <c r="AR498" s="7" t="s">
        <v>1227</v>
      </c>
      <c r="AT498" s="8" t="s">
        <v>294</v>
      </c>
      <c r="BA498" s="7" t="s">
        <v>761</v>
      </c>
      <c r="BB498" s="7" t="s">
        <v>1228</v>
      </c>
      <c r="BK498" s="7" t="s">
        <v>1229</v>
      </c>
      <c r="BL498" s="7" t="s">
        <v>764</v>
      </c>
      <c r="BM498" s="7" t="s">
        <v>764</v>
      </c>
      <c r="BN498" s="8" t="s">
        <v>1230</v>
      </c>
    </row>
    <row r="499" spans="1:66" s="7" customFormat="1" ht="45" customHeight="1" x14ac:dyDescent="0.3">
      <c r="A499" s="7">
        <v>2021</v>
      </c>
      <c r="B499" s="11">
        <v>44287</v>
      </c>
      <c r="C499" s="11">
        <v>44377</v>
      </c>
      <c r="D499" s="7" t="s">
        <v>149</v>
      </c>
      <c r="E499" s="7" t="s">
        <v>153</v>
      </c>
      <c r="F499" s="7" t="s">
        <v>156</v>
      </c>
      <c r="G499" s="10">
        <v>295</v>
      </c>
      <c r="H499" s="8" t="s">
        <v>288</v>
      </c>
      <c r="J499" s="7" t="s">
        <v>1455</v>
      </c>
      <c r="O499" s="8" t="s">
        <v>1316</v>
      </c>
      <c r="P499" s="7" t="s">
        <v>1317</v>
      </c>
      <c r="Q499" s="7" t="s">
        <v>172</v>
      </c>
      <c r="R499" s="7" t="s">
        <v>1318</v>
      </c>
      <c r="S499" s="7">
        <v>538</v>
      </c>
      <c r="U499" s="7" t="s">
        <v>189</v>
      </c>
      <c r="V499" s="7" t="s">
        <v>1319</v>
      </c>
      <c r="W499" s="7">
        <v>110070252</v>
      </c>
      <c r="X499" s="7" t="s">
        <v>786</v>
      </c>
      <c r="Y499" s="9">
        <v>7</v>
      </c>
      <c r="Z499" s="7" t="s">
        <v>1296</v>
      </c>
      <c r="AA499" s="7">
        <v>11</v>
      </c>
      <c r="AB499" s="7" t="s">
        <v>226</v>
      </c>
      <c r="AC499" s="7">
        <v>38000</v>
      </c>
      <c r="AH499" s="13" t="s">
        <v>1456</v>
      </c>
      <c r="AK499" s="11">
        <v>44320</v>
      </c>
      <c r="AN499" s="12">
        <f t="shared" si="8"/>
        <v>2155.1724137931037</v>
      </c>
      <c r="AO499" s="12">
        <v>2500</v>
      </c>
      <c r="AR499" s="7" t="s">
        <v>1227</v>
      </c>
      <c r="AT499" s="8" t="s">
        <v>294</v>
      </c>
      <c r="BA499" s="7" t="s">
        <v>761</v>
      </c>
      <c r="BB499" s="7" t="s">
        <v>1228</v>
      </c>
      <c r="BK499" s="7" t="s">
        <v>1229</v>
      </c>
      <c r="BL499" s="7" t="s">
        <v>764</v>
      </c>
      <c r="BM499" s="7" t="s">
        <v>764</v>
      </c>
      <c r="BN499" s="8" t="s">
        <v>1230</v>
      </c>
    </row>
    <row r="500" spans="1:66" s="7" customFormat="1" ht="45" customHeight="1" x14ac:dyDescent="0.3">
      <c r="A500" s="7">
        <v>2021</v>
      </c>
      <c r="B500" s="11">
        <v>44287</v>
      </c>
      <c r="C500" s="11">
        <v>44377</v>
      </c>
      <c r="D500" s="7" t="s">
        <v>149</v>
      </c>
      <c r="E500" s="7" t="s">
        <v>153</v>
      </c>
      <c r="F500" s="7" t="s">
        <v>156</v>
      </c>
      <c r="G500" s="10">
        <v>296</v>
      </c>
      <c r="H500" s="8" t="s">
        <v>288</v>
      </c>
      <c r="J500" s="7" t="s">
        <v>1457</v>
      </c>
      <c r="O500" s="8" t="s">
        <v>1316</v>
      </c>
      <c r="P500" s="7" t="s">
        <v>1317</v>
      </c>
      <c r="Q500" s="7" t="s">
        <v>172</v>
      </c>
      <c r="R500" s="7" t="s">
        <v>1318</v>
      </c>
      <c r="S500" s="7">
        <v>538</v>
      </c>
      <c r="U500" s="7" t="s">
        <v>189</v>
      </c>
      <c r="V500" s="7" t="s">
        <v>1319</v>
      </c>
      <c r="W500" s="7">
        <v>110070252</v>
      </c>
      <c r="X500" s="7" t="s">
        <v>786</v>
      </c>
      <c r="Y500" s="9">
        <v>7</v>
      </c>
      <c r="Z500" s="7" t="s">
        <v>1296</v>
      </c>
      <c r="AA500" s="7">
        <v>11</v>
      </c>
      <c r="AB500" s="7" t="s">
        <v>226</v>
      </c>
      <c r="AC500" s="7">
        <v>38000</v>
      </c>
      <c r="AH500" s="13" t="s">
        <v>1229</v>
      </c>
      <c r="AK500" s="11">
        <v>44320</v>
      </c>
      <c r="AN500" s="12">
        <f t="shared" si="8"/>
        <v>3879.3103448275865</v>
      </c>
      <c r="AO500" s="12">
        <v>4500</v>
      </c>
      <c r="AR500" s="7" t="s">
        <v>1227</v>
      </c>
      <c r="AT500" s="8" t="s">
        <v>294</v>
      </c>
      <c r="BA500" s="7" t="s">
        <v>761</v>
      </c>
      <c r="BB500" s="7" t="s">
        <v>1228</v>
      </c>
      <c r="BK500" s="7" t="s">
        <v>1229</v>
      </c>
      <c r="BL500" s="7" t="s">
        <v>764</v>
      </c>
      <c r="BM500" s="7" t="s">
        <v>764</v>
      </c>
      <c r="BN500" s="8" t="s">
        <v>1230</v>
      </c>
    </row>
    <row r="501" spans="1:66" s="7" customFormat="1" ht="45" customHeight="1" x14ac:dyDescent="0.3">
      <c r="A501" s="7">
        <v>2021</v>
      </c>
      <c r="B501" s="11">
        <v>44287</v>
      </c>
      <c r="C501" s="11">
        <v>44377</v>
      </c>
      <c r="D501" s="7" t="s">
        <v>149</v>
      </c>
      <c r="E501" s="7" t="s">
        <v>153</v>
      </c>
      <c r="F501" s="7" t="s">
        <v>156</v>
      </c>
      <c r="G501" s="10">
        <v>297</v>
      </c>
      <c r="H501" s="8" t="s">
        <v>288</v>
      </c>
      <c r="J501" s="7" t="s">
        <v>1458</v>
      </c>
      <c r="L501" s="7" t="s">
        <v>1459</v>
      </c>
      <c r="M501" s="7" t="s">
        <v>1038</v>
      </c>
      <c r="N501" s="7" t="s">
        <v>1256</v>
      </c>
      <c r="O501" s="8"/>
      <c r="P501" s="7" t="s">
        <v>1257</v>
      </c>
      <c r="Q501" s="7" t="s">
        <v>164</v>
      </c>
      <c r="R501" s="7" t="s">
        <v>1258</v>
      </c>
      <c r="S501" s="7">
        <v>195</v>
      </c>
      <c r="U501" s="7" t="s">
        <v>189</v>
      </c>
      <c r="V501" s="7" t="s">
        <v>1259</v>
      </c>
      <c r="W501" s="7">
        <v>110090001</v>
      </c>
      <c r="X501" s="7" t="s">
        <v>1237</v>
      </c>
      <c r="Y501" s="9">
        <v>9</v>
      </c>
      <c r="Z501" s="7" t="s">
        <v>1238</v>
      </c>
      <c r="AA501" s="7">
        <v>11</v>
      </c>
      <c r="AB501" s="7" t="s">
        <v>226</v>
      </c>
      <c r="AC501" s="7">
        <v>38200</v>
      </c>
      <c r="AH501" s="13" t="s">
        <v>1297</v>
      </c>
      <c r="AK501" s="11">
        <v>44301</v>
      </c>
      <c r="AN501" s="12">
        <f t="shared" si="8"/>
        <v>231.48000000000002</v>
      </c>
      <c r="AO501" s="12">
        <v>268.51679999999999</v>
      </c>
      <c r="AR501" s="7" t="s">
        <v>1227</v>
      </c>
      <c r="AT501" s="8" t="s">
        <v>294</v>
      </c>
      <c r="BA501" s="7" t="s">
        <v>761</v>
      </c>
      <c r="BB501" s="7" t="s">
        <v>1228</v>
      </c>
      <c r="BK501" s="7" t="s">
        <v>1229</v>
      </c>
      <c r="BL501" s="7" t="s">
        <v>764</v>
      </c>
      <c r="BM501" s="7" t="s">
        <v>764</v>
      </c>
      <c r="BN501" s="8" t="s">
        <v>1230</v>
      </c>
    </row>
    <row r="502" spans="1:66" s="7" customFormat="1" ht="45" customHeight="1" x14ac:dyDescent="0.3">
      <c r="A502" s="7">
        <v>2021</v>
      </c>
      <c r="B502" s="11">
        <v>44287</v>
      </c>
      <c r="C502" s="11">
        <v>44377</v>
      </c>
      <c r="D502" s="7" t="s">
        <v>149</v>
      </c>
      <c r="E502" s="7" t="s">
        <v>153</v>
      </c>
      <c r="F502" s="7" t="s">
        <v>156</v>
      </c>
      <c r="G502" s="10">
        <v>298</v>
      </c>
      <c r="H502" s="8" t="s">
        <v>288</v>
      </c>
      <c r="J502" s="7" t="s">
        <v>1460</v>
      </c>
      <c r="L502" s="7" t="s">
        <v>1374</v>
      </c>
      <c r="M502" s="7" t="s">
        <v>1255</v>
      </c>
      <c r="N502" s="7" t="s">
        <v>1256</v>
      </c>
      <c r="O502" s="8"/>
      <c r="P502" s="7" t="s">
        <v>1257</v>
      </c>
      <c r="Q502" s="7" t="s">
        <v>164</v>
      </c>
      <c r="R502" s="7" t="s">
        <v>1258</v>
      </c>
      <c r="S502" s="7">
        <v>195</v>
      </c>
      <c r="U502" s="7" t="s">
        <v>189</v>
      </c>
      <c r="V502" s="7" t="s">
        <v>1259</v>
      </c>
      <c r="W502" s="7">
        <v>110090001</v>
      </c>
      <c r="X502" s="7" t="s">
        <v>1237</v>
      </c>
      <c r="Y502" s="9">
        <v>9</v>
      </c>
      <c r="Z502" s="7" t="s">
        <v>1238</v>
      </c>
      <c r="AA502" s="7">
        <v>11</v>
      </c>
      <c r="AB502" s="7" t="s">
        <v>226</v>
      </c>
      <c r="AC502" s="7">
        <v>38200</v>
      </c>
      <c r="AH502" s="13" t="s">
        <v>1354</v>
      </c>
      <c r="AK502" s="11">
        <v>44309</v>
      </c>
      <c r="AN502" s="12">
        <f t="shared" si="8"/>
        <v>1705.76</v>
      </c>
      <c r="AO502" s="12">
        <v>1978.6815999999999</v>
      </c>
      <c r="AR502" s="7" t="s">
        <v>1227</v>
      </c>
      <c r="AT502" s="8" t="s">
        <v>294</v>
      </c>
      <c r="BA502" s="7" t="s">
        <v>761</v>
      </c>
      <c r="BB502" s="7" t="s">
        <v>1228</v>
      </c>
      <c r="BK502" s="7" t="s">
        <v>1229</v>
      </c>
      <c r="BL502" s="7" t="s">
        <v>764</v>
      </c>
      <c r="BM502" s="7" t="s">
        <v>764</v>
      </c>
      <c r="BN502" s="8" t="s">
        <v>1230</v>
      </c>
    </row>
    <row r="503" spans="1:66" s="7" customFormat="1" ht="45" customHeight="1" x14ac:dyDescent="0.3">
      <c r="A503" s="7">
        <v>2021</v>
      </c>
      <c r="B503" s="11">
        <v>44287</v>
      </c>
      <c r="C503" s="11">
        <v>44377</v>
      </c>
      <c r="D503" s="7" t="s">
        <v>149</v>
      </c>
      <c r="E503" s="7" t="s">
        <v>153</v>
      </c>
      <c r="F503" s="7" t="s">
        <v>156</v>
      </c>
      <c r="G503" s="10">
        <v>299</v>
      </c>
      <c r="H503" s="8" t="s">
        <v>288</v>
      </c>
      <c r="J503" s="7" t="s">
        <v>1461</v>
      </c>
      <c r="L503" s="7" t="s">
        <v>1459</v>
      </c>
      <c r="M503" s="7" t="s">
        <v>1038</v>
      </c>
      <c r="N503" s="7" t="s">
        <v>1256</v>
      </c>
      <c r="O503" s="8"/>
      <c r="P503" s="7" t="s">
        <v>1257</v>
      </c>
      <c r="Q503" s="7" t="s">
        <v>164</v>
      </c>
      <c r="R503" s="7" t="s">
        <v>1258</v>
      </c>
      <c r="S503" s="7">
        <v>195</v>
      </c>
      <c r="U503" s="7" t="s">
        <v>189</v>
      </c>
      <c r="V503" s="7" t="s">
        <v>1259</v>
      </c>
      <c r="W503" s="7">
        <v>110090001</v>
      </c>
      <c r="X503" s="7" t="s">
        <v>1237</v>
      </c>
      <c r="Y503" s="9">
        <v>9</v>
      </c>
      <c r="Z503" s="7" t="s">
        <v>1238</v>
      </c>
      <c r="AA503" s="7">
        <v>11</v>
      </c>
      <c r="AB503" s="7" t="s">
        <v>226</v>
      </c>
      <c r="AC503" s="7">
        <v>38200</v>
      </c>
      <c r="AH503" s="13" t="s">
        <v>1327</v>
      </c>
      <c r="AK503" s="11">
        <v>44309</v>
      </c>
      <c r="AN503" s="12">
        <f t="shared" si="8"/>
        <v>1157.5948275862072</v>
      </c>
      <c r="AO503" s="12">
        <v>1342.8100000000002</v>
      </c>
      <c r="AR503" s="7" t="s">
        <v>1227</v>
      </c>
      <c r="AT503" s="8" t="s">
        <v>294</v>
      </c>
      <c r="BA503" s="7" t="s">
        <v>761</v>
      </c>
      <c r="BB503" s="7" t="s">
        <v>1228</v>
      </c>
      <c r="BK503" s="7" t="s">
        <v>1229</v>
      </c>
      <c r="BL503" s="7" t="s">
        <v>764</v>
      </c>
      <c r="BM503" s="7" t="s">
        <v>764</v>
      </c>
      <c r="BN503" s="8" t="s">
        <v>1230</v>
      </c>
    </row>
    <row r="504" spans="1:66" s="7" customFormat="1" ht="45" customHeight="1" x14ac:dyDescent="0.3">
      <c r="A504" s="7">
        <v>2021</v>
      </c>
      <c r="B504" s="11">
        <v>44287</v>
      </c>
      <c r="C504" s="11">
        <v>44377</v>
      </c>
      <c r="D504" s="7" t="s">
        <v>149</v>
      </c>
      <c r="E504" s="7" t="s">
        <v>153</v>
      </c>
      <c r="F504" s="7" t="s">
        <v>156</v>
      </c>
      <c r="G504" s="10">
        <v>300</v>
      </c>
      <c r="H504" s="8" t="s">
        <v>288</v>
      </c>
      <c r="J504" s="7" t="s">
        <v>1462</v>
      </c>
      <c r="L504" s="7" t="s">
        <v>1459</v>
      </c>
      <c r="M504" s="7" t="s">
        <v>1255</v>
      </c>
      <c r="N504" s="7" t="s">
        <v>1256</v>
      </c>
      <c r="O504" s="8"/>
      <c r="P504" s="7" t="s">
        <v>1257</v>
      </c>
      <c r="Q504" s="7" t="s">
        <v>164</v>
      </c>
      <c r="R504" s="7" t="s">
        <v>1258</v>
      </c>
      <c r="S504" s="7">
        <v>195</v>
      </c>
      <c r="U504" s="7" t="s">
        <v>189</v>
      </c>
      <c r="V504" s="7" t="s">
        <v>1259</v>
      </c>
      <c r="W504" s="7">
        <v>110090001</v>
      </c>
      <c r="X504" s="7" t="s">
        <v>1237</v>
      </c>
      <c r="Y504" s="9">
        <v>9</v>
      </c>
      <c r="Z504" s="7" t="s">
        <v>1238</v>
      </c>
      <c r="AA504" s="7">
        <v>11</v>
      </c>
      <c r="AB504" s="7" t="s">
        <v>226</v>
      </c>
      <c r="AC504" s="7">
        <v>38200</v>
      </c>
      <c r="AH504" s="13" t="s">
        <v>1229</v>
      </c>
      <c r="AK504" s="11">
        <v>44309</v>
      </c>
      <c r="AN504" s="12">
        <f t="shared" si="8"/>
        <v>1422.2</v>
      </c>
      <c r="AO504" s="12">
        <v>1649.752</v>
      </c>
      <c r="AR504" s="7" t="s">
        <v>1227</v>
      </c>
      <c r="AT504" s="8" t="s">
        <v>294</v>
      </c>
      <c r="BA504" s="7" t="s">
        <v>761</v>
      </c>
      <c r="BB504" s="7" t="s">
        <v>1228</v>
      </c>
      <c r="BK504" s="7" t="s">
        <v>1229</v>
      </c>
      <c r="BL504" s="7" t="s">
        <v>764</v>
      </c>
      <c r="BM504" s="7" t="s">
        <v>764</v>
      </c>
      <c r="BN504" s="8" t="s">
        <v>1230</v>
      </c>
    </row>
    <row r="505" spans="1:66" s="7" customFormat="1" ht="45" customHeight="1" x14ac:dyDescent="0.3">
      <c r="A505" s="7">
        <v>2021</v>
      </c>
      <c r="B505" s="11">
        <v>44287</v>
      </c>
      <c r="C505" s="11">
        <v>44377</v>
      </c>
      <c r="D505" s="7" t="s">
        <v>149</v>
      </c>
      <c r="E505" s="7" t="s">
        <v>155</v>
      </c>
      <c r="F505" s="7" t="s">
        <v>156</v>
      </c>
      <c r="G505" s="10">
        <v>301</v>
      </c>
      <c r="H505" s="8" t="s">
        <v>288</v>
      </c>
      <c r="J505" s="7" t="s">
        <v>1463</v>
      </c>
      <c r="L505" s="7" t="s">
        <v>1368</v>
      </c>
      <c r="M505" s="7" t="s">
        <v>1233</v>
      </c>
      <c r="N505" s="7" t="s">
        <v>1234</v>
      </c>
      <c r="O505" s="8"/>
      <c r="P505" s="7" t="s">
        <v>1235</v>
      </c>
      <c r="Q505" s="7" t="s">
        <v>164</v>
      </c>
      <c r="R505" s="7" t="s">
        <v>1236</v>
      </c>
      <c r="S505" s="7">
        <v>100</v>
      </c>
      <c r="U505" s="7" t="s">
        <v>185</v>
      </c>
      <c r="V505" s="7" t="s">
        <v>1259</v>
      </c>
      <c r="W505" s="7">
        <v>110090001</v>
      </c>
      <c r="X505" s="7" t="s">
        <v>1237</v>
      </c>
      <c r="Y505" s="9">
        <v>9</v>
      </c>
      <c r="Z505" s="7" t="s">
        <v>1238</v>
      </c>
      <c r="AA505" s="7">
        <v>11</v>
      </c>
      <c r="AB505" s="7" t="s">
        <v>226</v>
      </c>
      <c r="AC505" s="7">
        <v>38204</v>
      </c>
      <c r="AH505" s="13" t="s">
        <v>1229</v>
      </c>
      <c r="AK505" s="11">
        <v>44316</v>
      </c>
      <c r="AN505" s="12">
        <f t="shared" si="8"/>
        <v>37747.480000000003</v>
      </c>
      <c r="AO505" s="12">
        <v>43787.076800000003</v>
      </c>
      <c r="AR505" s="7" t="s">
        <v>1227</v>
      </c>
      <c r="AT505" s="8" t="s">
        <v>294</v>
      </c>
      <c r="BA505" s="7" t="s">
        <v>761</v>
      </c>
      <c r="BB505" s="7" t="s">
        <v>1228</v>
      </c>
      <c r="BK505" s="7" t="s">
        <v>1229</v>
      </c>
      <c r="BL505" s="7" t="s">
        <v>764</v>
      </c>
      <c r="BM505" s="7" t="s">
        <v>764</v>
      </c>
      <c r="BN505" s="8" t="s">
        <v>1230</v>
      </c>
    </row>
    <row r="506" spans="1:66" s="7" customFormat="1" ht="45" customHeight="1" x14ac:dyDescent="0.3">
      <c r="A506" s="7">
        <v>2021</v>
      </c>
      <c r="B506" s="11">
        <v>44287</v>
      </c>
      <c r="C506" s="11">
        <v>44377</v>
      </c>
      <c r="D506" s="7" t="s">
        <v>149</v>
      </c>
      <c r="E506" s="7" t="s">
        <v>153</v>
      </c>
      <c r="F506" s="7" t="s">
        <v>156</v>
      </c>
      <c r="G506" s="10">
        <v>302</v>
      </c>
      <c r="H506" s="8" t="s">
        <v>288</v>
      </c>
      <c r="J506" s="7" t="s">
        <v>1464</v>
      </c>
      <c r="L506" s="7" t="s">
        <v>1240</v>
      </c>
      <c r="M506" s="7" t="s">
        <v>1241</v>
      </c>
      <c r="N506" s="7" t="s">
        <v>1242</v>
      </c>
      <c r="O506" s="8"/>
      <c r="P506" s="7" t="s">
        <v>1243</v>
      </c>
      <c r="Q506" s="7" t="s">
        <v>164</v>
      </c>
      <c r="R506" s="7" t="s">
        <v>1244</v>
      </c>
      <c r="S506" s="7">
        <v>415</v>
      </c>
      <c r="U506" s="7" t="s">
        <v>189</v>
      </c>
      <c r="V506" s="7" t="s">
        <v>724</v>
      </c>
      <c r="W506" s="7">
        <v>110070252</v>
      </c>
      <c r="X506" s="7" t="s">
        <v>786</v>
      </c>
      <c r="Y506" s="9">
        <v>7</v>
      </c>
      <c r="Z506" s="7" t="s">
        <v>1225</v>
      </c>
      <c r="AA506" s="7">
        <v>11</v>
      </c>
      <c r="AB506" s="7" t="s">
        <v>226</v>
      </c>
      <c r="AC506" s="7">
        <v>38000</v>
      </c>
      <c r="AH506" s="13" t="s">
        <v>1327</v>
      </c>
      <c r="AK506" s="11">
        <v>44321</v>
      </c>
      <c r="AN506" s="12">
        <f t="shared" si="8"/>
        <v>565.51724137931035</v>
      </c>
      <c r="AO506" s="12">
        <v>656</v>
      </c>
      <c r="AR506" s="7" t="s">
        <v>1227</v>
      </c>
      <c r="AT506" s="8" t="s">
        <v>294</v>
      </c>
      <c r="BA506" s="7" t="s">
        <v>761</v>
      </c>
      <c r="BB506" s="7" t="s">
        <v>1228</v>
      </c>
      <c r="BK506" s="7" t="s">
        <v>1229</v>
      </c>
      <c r="BL506" s="7" t="s">
        <v>764</v>
      </c>
      <c r="BM506" s="7" t="s">
        <v>764</v>
      </c>
      <c r="BN506" s="8" t="s">
        <v>1230</v>
      </c>
    </row>
    <row r="507" spans="1:66" s="7" customFormat="1" ht="45" customHeight="1" x14ac:dyDescent="0.3">
      <c r="A507" s="7">
        <v>2021</v>
      </c>
      <c r="B507" s="11">
        <v>44287</v>
      </c>
      <c r="C507" s="11">
        <v>44377</v>
      </c>
      <c r="D507" s="7" t="s">
        <v>149</v>
      </c>
      <c r="E507" s="7" t="s">
        <v>153</v>
      </c>
      <c r="F507" s="7" t="s">
        <v>156</v>
      </c>
      <c r="G507" s="10">
        <v>303</v>
      </c>
      <c r="H507" s="8" t="s">
        <v>288</v>
      </c>
      <c r="J507" s="7" t="s">
        <v>1465</v>
      </c>
      <c r="O507" s="8" t="s">
        <v>1221</v>
      </c>
      <c r="P507" s="7" t="s">
        <v>1222</v>
      </c>
      <c r="Q507" s="7" t="s">
        <v>164</v>
      </c>
      <c r="R507" s="7" t="s">
        <v>1223</v>
      </c>
      <c r="S507" s="7">
        <v>802</v>
      </c>
      <c r="U507" s="7" t="s">
        <v>185</v>
      </c>
      <c r="V507" s="7" t="s">
        <v>1224</v>
      </c>
      <c r="W507" s="7">
        <v>110070252</v>
      </c>
      <c r="X507" s="7" t="s">
        <v>786</v>
      </c>
      <c r="Y507" s="9">
        <v>7</v>
      </c>
      <c r="Z507" s="7" t="s">
        <v>1225</v>
      </c>
      <c r="AA507" s="7">
        <v>11</v>
      </c>
      <c r="AB507" s="7" t="s">
        <v>226</v>
      </c>
      <c r="AC507" s="7">
        <v>38048</v>
      </c>
      <c r="AH507" s="13" t="s">
        <v>1303</v>
      </c>
      <c r="AK507" s="11">
        <v>44321</v>
      </c>
      <c r="AN507" s="12">
        <f t="shared" si="8"/>
        <v>1456.8965517241381</v>
      </c>
      <c r="AO507" s="12">
        <v>1690</v>
      </c>
      <c r="AR507" s="7" t="s">
        <v>1227</v>
      </c>
      <c r="AT507" s="8" t="s">
        <v>294</v>
      </c>
      <c r="BA507" s="7" t="s">
        <v>761</v>
      </c>
      <c r="BB507" s="7" t="s">
        <v>1228</v>
      </c>
      <c r="BK507" s="7" t="s">
        <v>1229</v>
      </c>
      <c r="BL507" s="7" t="s">
        <v>764</v>
      </c>
      <c r="BM507" s="7" t="s">
        <v>764</v>
      </c>
      <c r="BN507" s="8" t="s">
        <v>1230</v>
      </c>
    </row>
    <row r="508" spans="1:66" s="7" customFormat="1" ht="45" customHeight="1" x14ac:dyDescent="0.3">
      <c r="A508" s="7">
        <v>2021</v>
      </c>
      <c r="B508" s="11">
        <v>44287</v>
      </c>
      <c r="C508" s="11">
        <v>44377</v>
      </c>
      <c r="D508" s="7" t="s">
        <v>149</v>
      </c>
      <c r="E508" s="7" t="s">
        <v>153</v>
      </c>
      <c r="F508" s="7" t="s">
        <v>156</v>
      </c>
      <c r="G508" s="10">
        <v>304</v>
      </c>
      <c r="H508" s="8" t="s">
        <v>288</v>
      </c>
      <c r="J508" s="7" t="s">
        <v>1466</v>
      </c>
      <c r="L508" s="7" t="s">
        <v>1266</v>
      </c>
      <c r="M508" s="7" t="s">
        <v>1267</v>
      </c>
      <c r="N508" s="7" t="s">
        <v>1268</v>
      </c>
      <c r="O508" s="8"/>
      <c r="P508" s="7" t="s">
        <v>1269</v>
      </c>
      <c r="Q508" s="7" t="s">
        <v>164</v>
      </c>
      <c r="R508" s="7" t="s">
        <v>1270</v>
      </c>
      <c r="S508" s="7" t="s">
        <v>1467</v>
      </c>
      <c r="U508" s="7" t="s">
        <v>189</v>
      </c>
      <c r="V508" s="7" t="s">
        <v>1468</v>
      </c>
      <c r="W508" s="7">
        <v>110090001</v>
      </c>
      <c r="X508" s="7" t="s">
        <v>1237</v>
      </c>
      <c r="Y508" s="9">
        <v>9</v>
      </c>
      <c r="Z508" s="7" t="s">
        <v>1273</v>
      </c>
      <c r="AA508" s="7">
        <v>11</v>
      </c>
      <c r="AB508" s="7" t="s">
        <v>226</v>
      </c>
      <c r="AC508" s="7">
        <v>38210</v>
      </c>
      <c r="AH508" s="13" t="s">
        <v>1280</v>
      </c>
      <c r="AK508" s="11">
        <v>44312</v>
      </c>
      <c r="AN508" s="12">
        <f t="shared" si="8"/>
        <v>2715.5200000000004</v>
      </c>
      <c r="AO508" s="12">
        <v>3150.0032000000001</v>
      </c>
      <c r="AR508" s="7" t="s">
        <v>1227</v>
      </c>
      <c r="AT508" s="8" t="s">
        <v>294</v>
      </c>
      <c r="BA508" s="7" t="s">
        <v>295</v>
      </c>
      <c r="BB508" s="7" t="s">
        <v>1281</v>
      </c>
      <c r="BK508" s="7" t="s">
        <v>1229</v>
      </c>
      <c r="BL508" s="7" t="s">
        <v>764</v>
      </c>
      <c r="BM508" s="7" t="s">
        <v>764</v>
      </c>
      <c r="BN508" s="8" t="s">
        <v>1230</v>
      </c>
    </row>
    <row r="509" spans="1:66" s="7" customFormat="1" ht="45" customHeight="1" x14ac:dyDescent="0.3">
      <c r="A509" s="7">
        <v>2021</v>
      </c>
      <c r="B509" s="11">
        <v>44287</v>
      </c>
      <c r="C509" s="11">
        <v>44377</v>
      </c>
      <c r="D509" s="7" t="s">
        <v>149</v>
      </c>
      <c r="E509" s="7" t="s">
        <v>153</v>
      </c>
      <c r="F509" s="7" t="s">
        <v>156</v>
      </c>
      <c r="G509" s="10">
        <v>305</v>
      </c>
      <c r="H509" s="8" t="s">
        <v>288</v>
      </c>
      <c r="J509" s="7" t="s">
        <v>1469</v>
      </c>
      <c r="O509" s="8" t="s">
        <v>1221</v>
      </c>
      <c r="P509" s="7" t="s">
        <v>1222</v>
      </c>
      <c r="Q509" s="7" t="s">
        <v>164</v>
      </c>
      <c r="R509" s="7" t="s">
        <v>1223</v>
      </c>
      <c r="S509" s="7">
        <v>802</v>
      </c>
      <c r="U509" s="7" t="s">
        <v>185</v>
      </c>
      <c r="V509" s="7" t="s">
        <v>1224</v>
      </c>
      <c r="W509" s="7">
        <v>110070252</v>
      </c>
      <c r="X509" s="7" t="s">
        <v>786</v>
      </c>
      <c r="Y509" s="9">
        <v>7</v>
      </c>
      <c r="Z509" s="7" t="s">
        <v>1225</v>
      </c>
      <c r="AA509" s="7">
        <v>11</v>
      </c>
      <c r="AB509" s="7" t="s">
        <v>226</v>
      </c>
      <c r="AC509" s="7">
        <v>38048</v>
      </c>
      <c r="AH509" s="13" t="s">
        <v>1419</v>
      </c>
      <c r="AK509" s="11">
        <v>44320</v>
      </c>
      <c r="AN509" s="12">
        <f t="shared" si="8"/>
        <v>2500</v>
      </c>
      <c r="AO509" s="12">
        <v>2900</v>
      </c>
      <c r="AR509" s="7" t="s">
        <v>1227</v>
      </c>
      <c r="AT509" s="8" t="s">
        <v>294</v>
      </c>
      <c r="BA509" s="7" t="s">
        <v>761</v>
      </c>
      <c r="BB509" s="7" t="s">
        <v>1228</v>
      </c>
      <c r="BK509" s="7" t="s">
        <v>1229</v>
      </c>
      <c r="BL509" s="7" t="s">
        <v>764</v>
      </c>
      <c r="BM509" s="7" t="s">
        <v>764</v>
      </c>
      <c r="BN509" s="8" t="s">
        <v>1230</v>
      </c>
    </row>
    <row r="510" spans="1:66" s="7" customFormat="1" ht="45" customHeight="1" x14ac:dyDescent="0.3">
      <c r="A510" s="7">
        <v>2021</v>
      </c>
      <c r="B510" s="11">
        <v>44287</v>
      </c>
      <c r="C510" s="11">
        <v>44377</v>
      </c>
      <c r="D510" s="7" t="s">
        <v>149</v>
      </c>
      <c r="E510" s="7" t="s">
        <v>153</v>
      </c>
      <c r="F510" s="7" t="s">
        <v>156</v>
      </c>
      <c r="G510" s="10">
        <v>306</v>
      </c>
      <c r="H510" s="8" t="s">
        <v>288</v>
      </c>
      <c r="J510" s="7" t="s">
        <v>1470</v>
      </c>
      <c r="O510" s="8" t="s">
        <v>1261</v>
      </c>
      <c r="P510" s="7" t="s">
        <v>1299</v>
      </c>
      <c r="Q510" s="7" t="s">
        <v>183</v>
      </c>
      <c r="R510" s="7" t="s">
        <v>1262</v>
      </c>
      <c r="S510" s="7" t="s">
        <v>1263</v>
      </c>
      <c r="U510" s="7" t="s">
        <v>189</v>
      </c>
      <c r="V510" s="7" t="s">
        <v>1264</v>
      </c>
      <c r="W510" s="7">
        <v>110070252</v>
      </c>
      <c r="X510" s="7" t="s">
        <v>786</v>
      </c>
      <c r="Y510" s="9">
        <v>7</v>
      </c>
      <c r="Z510" s="7" t="s">
        <v>1225</v>
      </c>
      <c r="AA510" s="7">
        <v>11</v>
      </c>
      <c r="AB510" s="7" t="s">
        <v>226</v>
      </c>
      <c r="AC510" s="7">
        <v>38090</v>
      </c>
      <c r="AH510" s="13" t="s">
        <v>1229</v>
      </c>
      <c r="AK510" s="11">
        <v>44316</v>
      </c>
      <c r="AN510" s="12">
        <v>88</v>
      </c>
      <c r="AO510" s="12">
        <v>88</v>
      </c>
      <c r="AR510" s="7" t="s">
        <v>1227</v>
      </c>
      <c r="AT510" s="8" t="s">
        <v>294</v>
      </c>
      <c r="BA510" s="7" t="s">
        <v>761</v>
      </c>
      <c r="BB510" s="7" t="s">
        <v>1228</v>
      </c>
      <c r="BK510" s="7" t="s">
        <v>1229</v>
      </c>
      <c r="BL510" s="7" t="s">
        <v>764</v>
      </c>
      <c r="BM510" s="7" t="s">
        <v>764</v>
      </c>
      <c r="BN510" s="8" t="s">
        <v>1230</v>
      </c>
    </row>
    <row r="511" spans="1:66" s="7" customFormat="1" ht="45" customHeight="1" x14ac:dyDescent="0.3">
      <c r="A511" s="7">
        <v>2021</v>
      </c>
      <c r="B511" s="11">
        <v>44287</v>
      </c>
      <c r="C511" s="11">
        <v>44377</v>
      </c>
      <c r="D511" s="7" t="s">
        <v>149</v>
      </c>
      <c r="E511" s="7" t="s">
        <v>153</v>
      </c>
      <c r="F511" s="7" t="s">
        <v>156</v>
      </c>
      <c r="G511" s="10">
        <v>307</v>
      </c>
      <c r="H511" s="8" t="s">
        <v>288</v>
      </c>
      <c r="J511" s="7" t="s">
        <v>1471</v>
      </c>
      <c r="O511" s="8" t="s">
        <v>1261</v>
      </c>
      <c r="P511" s="7" t="s">
        <v>1299</v>
      </c>
      <c r="Q511" s="7" t="s">
        <v>183</v>
      </c>
      <c r="R511" s="7" t="s">
        <v>1262</v>
      </c>
      <c r="S511" s="7" t="s">
        <v>1263</v>
      </c>
      <c r="U511" s="7" t="s">
        <v>189</v>
      </c>
      <c r="V511" s="7" t="s">
        <v>1264</v>
      </c>
      <c r="W511" s="7">
        <v>110070252</v>
      </c>
      <c r="X511" s="7" t="s">
        <v>786</v>
      </c>
      <c r="Y511" s="9">
        <v>7</v>
      </c>
      <c r="Z511" s="7" t="s">
        <v>1225</v>
      </c>
      <c r="AA511" s="7">
        <v>11</v>
      </c>
      <c r="AB511" s="7" t="s">
        <v>226</v>
      </c>
      <c r="AC511" s="7">
        <v>38090</v>
      </c>
      <c r="AH511" s="13" t="s">
        <v>1229</v>
      </c>
      <c r="AK511" s="11">
        <v>44320</v>
      </c>
      <c r="AN511" s="12">
        <v>770</v>
      </c>
      <c r="AO511" s="12">
        <v>770</v>
      </c>
      <c r="AR511" s="7" t="s">
        <v>1227</v>
      </c>
      <c r="AT511" s="8" t="s">
        <v>294</v>
      </c>
      <c r="BA511" s="7" t="s">
        <v>761</v>
      </c>
      <c r="BB511" s="7" t="s">
        <v>1228</v>
      </c>
      <c r="BK511" s="7" t="s">
        <v>1229</v>
      </c>
      <c r="BL511" s="7" t="s">
        <v>764</v>
      </c>
      <c r="BM511" s="7" t="s">
        <v>764</v>
      </c>
      <c r="BN511" s="8" t="s">
        <v>1230</v>
      </c>
    </row>
    <row r="512" spans="1:66" s="7" customFormat="1" ht="45" customHeight="1" x14ac:dyDescent="0.3">
      <c r="A512" s="7">
        <v>2021</v>
      </c>
      <c r="B512" s="11">
        <v>44287</v>
      </c>
      <c r="C512" s="11">
        <v>44377</v>
      </c>
      <c r="D512" s="7" t="s">
        <v>149</v>
      </c>
      <c r="E512" s="7" t="s">
        <v>153</v>
      </c>
      <c r="F512" s="7" t="s">
        <v>156</v>
      </c>
      <c r="G512" s="10">
        <v>308</v>
      </c>
      <c r="H512" s="8" t="s">
        <v>288</v>
      </c>
      <c r="J512" s="7" t="s">
        <v>1472</v>
      </c>
      <c r="O512" s="8" t="s">
        <v>1316</v>
      </c>
      <c r="P512" s="7" t="s">
        <v>1317</v>
      </c>
      <c r="Q512" s="7" t="s">
        <v>172</v>
      </c>
      <c r="R512" s="7" t="s">
        <v>1318</v>
      </c>
      <c r="S512" s="7">
        <v>538</v>
      </c>
      <c r="U512" s="7" t="s">
        <v>189</v>
      </c>
      <c r="V512" s="7" t="s">
        <v>1319</v>
      </c>
      <c r="W512" s="7">
        <v>110070252</v>
      </c>
      <c r="X512" s="7" t="s">
        <v>786</v>
      </c>
      <c r="Y512" s="9">
        <v>7</v>
      </c>
      <c r="Z512" s="7" t="s">
        <v>1296</v>
      </c>
      <c r="AA512" s="7">
        <v>11</v>
      </c>
      <c r="AB512" s="7" t="s">
        <v>226</v>
      </c>
      <c r="AC512" s="7">
        <v>38000</v>
      </c>
      <c r="AH512" s="13" t="s">
        <v>1324</v>
      </c>
      <c r="AK512" s="11">
        <v>44327</v>
      </c>
      <c r="AN512" s="12">
        <f t="shared" ref="AN512:AN575" si="9">AO512/1.16</f>
        <v>3879.3103448275865</v>
      </c>
      <c r="AO512" s="12">
        <v>4500</v>
      </c>
      <c r="AR512" s="7" t="s">
        <v>1227</v>
      </c>
      <c r="AT512" s="8" t="s">
        <v>294</v>
      </c>
      <c r="BA512" s="7" t="s">
        <v>761</v>
      </c>
      <c r="BB512" s="7" t="s">
        <v>1228</v>
      </c>
      <c r="BK512" s="7" t="s">
        <v>1229</v>
      </c>
      <c r="BL512" s="7" t="s">
        <v>764</v>
      </c>
      <c r="BM512" s="7" t="s">
        <v>764</v>
      </c>
      <c r="BN512" s="8" t="s">
        <v>1230</v>
      </c>
    </row>
    <row r="513" spans="1:66" s="7" customFormat="1" ht="45" customHeight="1" x14ac:dyDescent="0.3">
      <c r="A513" s="7">
        <v>2021</v>
      </c>
      <c r="B513" s="11">
        <v>44287</v>
      </c>
      <c r="C513" s="11">
        <v>44377</v>
      </c>
      <c r="D513" s="7" t="s">
        <v>149</v>
      </c>
      <c r="E513" s="7" t="s">
        <v>155</v>
      </c>
      <c r="F513" s="7" t="s">
        <v>156</v>
      </c>
      <c r="G513" s="10">
        <v>310</v>
      </c>
      <c r="H513" s="8" t="s">
        <v>288</v>
      </c>
      <c r="J513" s="7" t="s">
        <v>1473</v>
      </c>
      <c r="L513" s="7" t="s">
        <v>1368</v>
      </c>
      <c r="M513" s="7" t="s">
        <v>1474</v>
      </c>
      <c r="N513" s="7" t="s">
        <v>1234</v>
      </c>
      <c r="O513" s="8"/>
      <c r="P513" s="7" t="s">
        <v>1235</v>
      </c>
      <c r="Q513" s="7" t="s">
        <v>164</v>
      </c>
      <c r="R513" s="7" t="s">
        <v>1236</v>
      </c>
      <c r="S513" s="7">
        <v>100</v>
      </c>
      <c r="U513" s="7" t="s">
        <v>185</v>
      </c>
      <c r="V513" s="7" t="s">
        <v>1259</v>
      </c>
      <c r="W513" s="7">
        <v>110090001</v>
      </c>
      <c r="X513" s="7" t="s">
        <v>1237</v>
      </c>
      <c r="Y513" s="9">
        <v>9</v>
      </c>
      <c r="Z513" s="7" t="s">
        <v>1238</v>
      </c>
      <c r="AA513" s="7">
        <v>11</v>
      </c>
      <c r="AB513" s="7" t="s">
        <v>226</v>
      </c>
      <c r="AC513" s="7">
        <v>38204</v>
      </c>
      <c r="AH513" s="13" t="s">
        <v>755</v>
      </c>
      <c r="AK513" s="11">
        <v>44314</v>
      </c>
      <c r="AN513" s="12">
        <f t="shared" si="9"/>
        <v>1620.0800000000002</v>
      </c>
      <c r="AO513" s="12">
        <v>1879.2927999999999</v>
      </c>
      <c r="AR513" s="7" t="s">
        <v>1227</v>
      </c>
      <c r="AT513" s="8" t="s">
        <v>294</v>
      </c>
      <c r="BA513" s="7" t="s">
        <v>761</v>
      </c>
      <c r="BB513" s="7" t="s">
        <v>1228</v>
      </c>
      <c r="BK513" s="7" t="s">
        <v>1229</v>
      </c>
      <c r="BL513" s="7" t="s">
        <v>764</v>
      </c>
      <c r="BM513" s="7" t="s">
        <v>764</v>
      </c>
      <c r="BN513" s="8" t="s">
        <v>1230</v>
      </c>
    </row>
    <row r="514" spans="1:66" s="7" customFormat="1" ht="45" customHeight="1" x14ac:dyDescent="0.3">
      <c r="A514" s="7">
        <v>2021</v>
      </c>
      <c r="B514" s="11">
        <v>44287</v>
      </c>
      <c r="C514" s="11">
        <v>44377</v>
      </c>
      <c r="D514" s="7" t="s">
        <v>149</v>
      </c>
      <c r="E514" s="7" t="s">
        <v>153</v>
      </c>
      <c r="F514" s="7" t="s">
        <v>156</v>
      </c>
      <c r="G514" s="10">
        <v>311</v>
      </c>
      <c r="H514" s="8" t="s">
        <v>288</v>
      </c>
      <c r="J514" s="7" t="s">
        <v>1475</v>
      </c>
      <c r="O514" s="8" t="s">
        <v>1316</v>
      </c>
      <c r="P514" s="7" t="s">
        <v>1317</v>
      </c>
      <c r="Q514" s="7" t="s">
        <v>172</v>
      </c>
      <c r="R514" s="7" t="s">
        <v>1318</v>
      </c>
      <c r="S514" s="7">
        <v>538</v>
      </c>
      <c r="U514" s="7" t="s">
        <v>189</v>
      </c>
      <c r="V514" s="7" t="s">
        <v>1319</v>
      </c>
      <c r="W514" s="7">
        <v>110070252</v>
      </c>
      <c r="X514" s="7" t="s">
        <v>786</v>
      </c>
      <c r="Y514" s="9">
        <v>7</v>
      </c>
      <c r="Z514" s="7" t="s">
        <v>1296</v>
      </c>
      <c r="AA514" s="7">
        <v>11</v>
      </c>
      <c r="AB514" s="7" t="s">
        <v>226</v>
      </c>
      <c r="AC514" s="7">
        <v>38000</v>
      </c>
      <c r="AH514" s="13" t="s">
        <v>1433</v>
      </c>
      <c r="AK514" s="11">
        <v>44329</v>
      </c>
      <c r="AN514" s="12">
        <f t="shared" si="9"/>
        <v>2413.7931034482758</v>
      </c>
      <c r="AO514" s="12">
        <v>2800</v>
      </c>
      <c r="AR514" s="7" t="s">
        <v>1227</v>
      </c>
      <c r="AT514" s="8" t="s">
        <v>294</v>
      </c>
      <c r="BA514" s="7" t="s">
        <v>761</v>
      </c>
      <c r="BB514" s="7" t="s">
        <v>1228</v>
      </c>
      <c r="BK514" s="7" t="s">
        <v>1229</v>
      </c>
      <c r="BL514" s="7" t="s">
        <v>764</v>
      </c>
      <c r="BM514" s="7" t="s">
        <v>764</v>
      </c>
      <c r="BN514" s="8" t="s">
        <v>1230</v>
      </c>
    </row>
    <row r="515" spans="1:66" s="7" customFormat="1" ht="45" customHeight="1" x14ac:dyDescent="0.3">
      <c r="A515" s="7">
        <v>2021</v>
      </c>
      <c r="B515" s="11">
        <v>44287</v>
      </c>
      <c r="C515" s="11">
        <v>44377</v>
      </c>
      <c r="D515" s="7" t="s">
        <v>149</v>
      </c>
      <c r="E515" s="7" t="s">
        <v>153</v>
      </c>
      <c r="F515" s="7" t="s">
        <v>156</v>
      </c>
      <c r="G515" s="10">
        <v>312</v>
      </c>
      <c r="H515" s="8" t="s">
        <v>288</v>
      </c>
      <c r="J515" s="7" t="s">
        <v>1475</v>
      </c>
      <c r="O515" s="8" t="s">
        <v>1316</v>
      </c>
      <c r="P515" s="7" t="s">
        <v>1317</v>
      </c>
      <c r="Q515" s="7" t="s">
        <v>172</v>
      </c>
      <c r="R515" s="7" t="s">
        <v>1318</v>
      </c>
      <c r="S515" s="7">
        <v>538</v>
      </c>
      <c r="U515" s="7" t="s">
        <v>189</v>
      </c>
      <c r="V515" s="7" t="s">
        <v>1319</v>
      </c>
      <c r="W515" s="7">
        <v>110070252</v>
      </c>
      <c r="X515" s="7" t="s">
        <v>786</v>
      </c>
      <c r="Y515" s="9">
        <v>7</v>
      </c>
      <c r="Z515" s="7" t="s">
        <v>1296</v>
      </c>
      <c r="AA515" s="7">
        <v>11</v>
      </c>
      <c r="AB515" s="7" t="s">
        <v>226</v>
      </c>
      <c r="AC515" s="7">
        <v>38000</v>
      </c>
      <c r="AH515" s="13" t="s">
        <v>1433</v>
      </c>
      <c r="AK515" s="11">
        <v>44329</v>
      </c>
      <c r="AN515" s="12">
        <f t="shared" si="9"/>
        <v>2413.7931034482758</v>
      </c>
      <c r="AO515" s="12">
        <v>2800</v>
      </c>
      <c r="AR515" s="7" t="s">
        <v>1227</v>
      </c>
      <c r="AT515" s="8" t="s">
        <v>294</v>
      </c>
      <c r="BA515" s="7" t="s">
        <v>761</v>
      </c>
      <c r="BB515" s="7" t="s">
        <v>1228</v>
      </c>
      <c r="BK515" s="7" t="s">
        <v>1229</v>
      </c>
      <c r="BL515" s="7" t="s">
        <v>764</v>
      </c>
      <c r="BM515" s="7" t="s">
        <v>764</v>
      </c>
      <c r="BN515" s="8" t="s">
        <v>1230</v>
      </c>
    </row>
    <row r="516" spans="1:66" s="7" customFormat="1" ht="45" customHeight="1" x14ac:dyDescent="0.3">
      <c r="A516" s="7">
        <v>2021</v>
      </c>
      <c r="B516" s="11">
        <v>44287</v>
      </c>
      <c r="C516" s="11">
        <v>44377</v>
      </c>
      <c r="D516" s="7" t="s">
        <v>149</v>
      </c>
      <c r="E516" s="7" t="s">
        <v>153</v>
      </c>
      <c r="F516" s="7" t="s">
        <v>156</v>
      </c>
      <c r="G516" s="10">
        <v>313</v>
      </c>
      <c r="H516" s="8" t="s">
        <v>288</v>
      </c>
      <c r="J516" s="7" t="s">
        <v>1475</v>
      </c>
      <c r="O516" s="8" t="s">
        <v>1316</v>
      </c>
      <c r="P516" s="7" t="s">
        <v>1317</v>
      </c>
      <c r="Q516" s="7" t="s">
        <v>172</v>
      </c>
      <c r="R516" s="7" t="s">
        <v>1318</v>
      </c>
      <c r="S516" s="7">
        <v>538</v>
      </c>
      <c r="U516" s="7" t="s">
        <v>189</v>
      </c>
      <c r="V516" s="7" t="s">
        <v>1319</v>
      </c>
      <c r="W516" s="7">
        <v>110070252</v>
      </c>
      <c r="X516" s="7" t="s">
        <v>786</v>
      </c>
      <c r="Y516" s="9">
        <v>7</v>
      </c>
      <c r="Z516" s="7" t="s">
        <v>1296</v>
      </c>
      <c r="AA516" s="7">
        <v>11</v>
      </c>
      <c r="AB516" s="7" t="s">
        <v>226</v>
      </c>
      <c r="AC516" s="7">
        <v>38000</v>
      </c>
      <c r="AH516" s="13" t="s">
        <v>1433</v>
      </c>
      <c r="AK516" s="11">
        <v>44329</v>
      </c>
      <c r="AN516" s="12">
        <f t="shared" si="9"/>
        <v>2413.7931034482758</v>
      </c>
      <c r="AO516" s="12">
        <v>2800</v>
      </c>
      <c r="AR516" s="7" t="s">
        <v>1227</v>
      </c>
      <c r="AT516" s="8" t="s">
        <v>294</v>
      </c>
      <c r="BA516" s="7" t="s">
        <v>761</v>
      </c>
      <c r="BB516" s="7" t="s">
        <v>1228</v>
      </c>
      <c r="BK516" s="7" t="s">
        <v>1229</v>
      </c>
      <c r="BL516" s="7" t="s">
        <v>764</v>
      </c>
      <c r="BM516" s="7" t="s">
        <v>764</v>
      </c>
      <c r="BN516" s="8" t="s">
        <v>1230</v>
      </c>
    </row>
    <row r="517" spans="1:66" s="7" customFormat="1" ht="45" customHeight="1" x14ac:dyDescent="0.3">
      <c r="A517" s="7">
        <v>2021</v>
      </c>
      <c r="B517" s="11">
        <v>44287</v>
      </c>
      <c r="C517" s="11">
        <v>44377</v>
      </c>
      <c r="D517" s="7" t="s">
        <v>149</v>
      </c>
      <c r="E517" s="7" t="s">
        <v>153</v>
      </c>
      <c r="F517" s="7" t="s">
        <v>156</v>
      </c>
      <c r="G517" s="10">
        <v>314</v>
      </c>
      <c r="H517" s="8" t="s">
        <v>288</v>
      </c>
      <c r="J517" s="7" t="s">
        <v>1476</v>
      </c>
      <c r="L517" s="7" t="s">
        <v>1477</v>
      </c>
      <c r="M517" s="7" t="s">
        <v>1478</v>
      </c>
      <c r="N517" s="7" t="s">
        <v>1362</v>
      </c>
      <c r="O517" s="8"/>
      <c r="P517" s="7" t="s">
        <v>1363</v>
      </c>
      <c r="Q517" s="7" t="s">
        <v>183</v>
      </c>
      <c r="R517" s="7" t="s">
        <v>1364</v>
      </c>
      <c r="S517" s="7" t="s">
        <v>1365</v>
      </c>
      <c r="U517" s="7" t="s">
        <v>189</v>
      </c>
      <c r="V517" s="7" t="s">
        <v>1295</v>
      </c>
      <c r="W517" s="7">
        <v>110070252</v>
      </c>
      <c r="X517" s="7" t="s">
        <v>786</v>
      </c>
      <c r="Y517" s="9">
        <v>7</v>
      </c>
      <c r="Z517" s="7" t="s">
        <v>1225</v>
      </c>
      <c r="AA517" s="7">
        <v>11</v>
      </c>
      <c r="AB517" s="7" t="s">
        <v>226</v>
      </c>
      <c r="AC517" s="7">
        <v>38010</v>
      </c>
      <c r="AH517" s="13" t="s">
        <v>1303</v>
      </c>
      <c r="AK517" s="11">
        <v>44328</v>
      </c>
      <c r="AN517" s="12">
        <f t="shared" si="9"/>
        <v>3120</v>
      </c>
      <c r="AO517" s="12">
        <v>3619.2</v>
      </c>
      <c r="AR517" s="7" t="s">
        <v>1227</v>
      </c>
      <c r="AT517" s="8" t="s">
        <v>294</v>
      </c>
      <c r="BA517" s="7" t="s">
        <v>761</v>
      </c>
      <c r="BB517" s="7" t="s">
        <v>1228</v>
      </c>
      <c r="BK517" s="7" t="s">
        <v>1229</v>
      </c>
      <c r="BL517" s="7" t="s">
        <v>764</v>
      </c>
      <c r="BM517" s="7" t="s">
        <v>764</v>
      </c>
      <c r="BN517" s="8" t="s">
        <v>1230</v>
      </c>
    </row>
    <row r="518" spans="1:66" s="7" customFormat="1" ht="45" customHeight="1" x14ac:dyDescent="0.3">
      <c r="A518" s="7">
        <v>2021</v>
      </c>
      <c r="B518" s="11">
        <v>44287</v>
      </c>
      <c r="C518" s="11">
        <v>44377</v>
      </c>
      <c r="D518" s="7" t="s">
        <v>149</v>
      </c>
      <c r="E518" s="7" t="s">
        <v>155</v>
      </c>
      <c r="F518" s="7" t="s">
        <v>156</v>
      </c>
      <c r="G518" s="10">
        <v>315</v>
      </c>
      <c r="H518" s="8" t="s">
        <v>288</v>
      </c>
      <c r="J518" s="7" t="s">
        <v>1479</v>
      </c>
      <c r="L518" s="7" t="s">
        <v>1480</v>
      </c>
      <c r="M518" s="7" t="s">
        <v>1478</v>
      </c>
      <c r="N518" s="7" t="s">
        <v>1362</v>
      </c>
      <c r="O518" s="8"/>
      <c r="P518" s="7" t="s">
        <v>1363</v>
      </c>
      <c r="Q518" s="7" t="s">
        <v>183</v>
      </c>
      <c r="R518" s="7" t="s">
        <v>1364</v>
      </c>
      <c r="S518" s="7" t="s">
        <v>1365</v>
      </c>
      <c r="U518" s="7" t="s">
        <v>189</v>
      </c>
      <c r="V518" s="7" t="s">
        <v>1295</v>
      </c>
      <c r="W518" s="7">
        <v>110070252</v>
      </c>
      <c r="X518" s="7" t="s">
        <v>786</v>
      </c>
      <c r="Y518" s="9">
        <v>7</v>
      </c>
      <c r="Z518" s="7" t="s">
        <v>1225</v>
      </c>
      <c r="AA518" s="7">
        <v>11</v>
      </c>
      <c r="AB518" s="7" t="s">
        <v>226</v>
      </c>
      <c r="AC518" s="7">
        <v>38010</v>
      </c>
      <c r="AH518" s="13" t="s">
        <v>1375</v>
      </c>
      <c r="AK518" s="11">
        <v>44326</v>
      </c>
      <c r="AN518" s="12">
        <f t="shared" si="9"/>
        <v>1034.4800000000002</v>
      </c>
      <c r="AO518" s="12">
        <v>1199.9968000000001</v>
      </c>
      <c r="AR518" s="7" t="s">
        <v>1227</v>
      </c>
      <c r="AT518" s="8" t="s">
        <v>294</v>
      </c>
      <c r="BA518" s="7" t="s">
        <v>761</v>
      </c>
      <c r="BB518" s="7" t="s">
        <v>1228</v>
      </c>
      <c r="BK518" s="7" t="s">
        <v>1229</v>
      </c>
      <c r="BL518" s="7" t="s">
        <v>764</v>
      </c>
      <c r="BM518" s="7" t="s">
        <v>764</v>
      </c>
      <c r="BN518" s="8" t="s">
        <v>1230</v>
      </c>
    </row>
    <row r="519" spans="1:66" s="7" customFormat="1" ht="45" customHeight="1" x14ac:dyDescent="0.3">
      <c r="A519" s="7">
        <v>2021</v>
      </c>
      <c r="B519" s="11">
        <v>44287</v>
      </c>
      <c r="C519" s="11">
        <v>44377</v>
      </c>
      <c r="D519" s="7" t="s">
        <v>149</v>
      </c>
      <c r="E519" s="7" t="s">
        <v>153</v>
      </c>
      <c r="F519" s="7" t="s">
        <v>156</v>
      </c>
      <c r="G519" s="10">
        <v>316</v>
      </c>
      <c r="H519" s="8" t="s">
        <v>288</v>
      </c>
      <c r="J519" s="7" t="s">
        <v>1481</v>
      </c>
      <c r="O519" s="8" t="s">
        <v>1390</v>
      </c>
      <c r="P519" s="7" t="s">
        <v>1391</v>
      </c>
      <c r="Q519" s="7" t="s">
        <v>172</v>
      </c>
      <c r="R519" s="7" t="s">
        <v>1318</v>
      </c>
      <c r="S519" s="7" t="s">
        <v>1392</v>
      </c>
      <c r="U519" s="7" t="s">
        <v>189</v>
      </c>
      <c r="V519" s="7" t="s">
        <v>1393</v>
      </c>
      <c r="W519" s="7">
        <v>110070252</v>
      </c>
      <c r="X519" s="7" t="s">
        <v>786</v>
      </c>
      <c r="Y519" s="9">
        <v>7</v>
      </c>
      <c r="Z519" s="7" t="s">
        <v>1225</v>
      </c>
      <c r="AA519" s="7">
        <v>11</v>
      </c>
      <c r="AB519" s="7" t="s">
        <v>226</v>
      </c>
      <c r="AC519" s="7">
        <v>38044</v>
      </c>
      <c r="AH519" s="13" t="s">
        <v>1394</v>
      </c>
      <c r="AK519" s="11">
        <v>44314</v>
      </c>
      <c r="AN519" s="12">
        <f t="shared" si="9"/>
        <v>3900.0000000000005</v>
      </c>
      <c r="AO519" s="12">
        <v>4524</v>
      </c>
      <c r="AR519" s="7" t="s">
        <v>1227</v>
      </c>
      <c r="AT519" s="8" t="s">
        <v>294</v>
      </c>
      <c r="BA519" s="7" t="s">
        <v>761</v>
      </c>
      <c r="BB519" s="7" t="s">
        <v>1228</v>
      </c>
      <c r="BK519" s="7" t="s">
        <v>1229</v>
      </c>
      <c r="BL519" s="7" t="s">
        <v>764</v>
      </c>
      <c r="BM519" s="7" t="s">
        <v>764</v>
      </c>
      <c r="BN519" s="8" t="s">
        <v>1230</v>
      </c>
    </row>
    <row r="520" spans="1:66" s="7" customFormat="1" ht="45" customHeight="1" x14ac:dyDescent="0.3">
      <c r="A520" s="7">
        <v>2021</v>
      </c>
      <c r="B520" s="11">
        <v>44287</v>
      </c>
      <c r="C520" s="11">
        <v>44377</v>
      </c>
      <c r="D520" s="7" t="s">
        <v>149</v>
      </c>
      <c r="E520" s="7" t="s">
        <v>153</v>
      </c>
      <c r="F520" s="7" t="s">
        <v>156</v>
      </c>
      <c r="G520" s="10">
        <v>317</v>
      </c>
      <c r="H520" s="8" t="s">
        <v>288</v>
      </c>
      <c r="J520" s="7" t="s">
        <v>1482</v>
      </c>
      <c r="O520" s="8" t="s">
        <v>1261</v>
      </c>
      <c r="P520" s="7" t="s">
        <v>1299</v>
      </c>
      <c r="Q520" s="7" t="s">
        <v>183</v>
      </c>
      <c r="R520" s="7" t="s">
        <v>1262</v>
      </c>
      <c r="S520" s="7" t="s">
        <v>1263</v>
      </c>
      <c r="U520" s="7" t="s">
        <v>189</v>
      </c>
      <c r="V520" s="7" t="s">
        <v>1264</v>
      </c>
      <c r="W520" s="7">
        <v>110070252</v>
      </c>
      <c r="X520" s="7" t="s">
        <v>786</v>
      </c>
      <c r="Y520" s="9">
        <v>7</v>
      </c>
      <c r="Z520" s="7" t="s">
        <v>1225</v>
      </c>
      <c r="AA520" s="7">
        <v>11</v>
      </c>
      <c r="AB520" s="7" t="s">
        <v>226</v>
      </c>
      <c r="AC520" s="7">
        <v>38090</v>
      </c>
      <c r="AH520" s="13" t="s">
        <v>1300</v>
      </c>
      <c r="AK520" s="11">
        <v>44326</v>
      </c>
      <c r="AN520" s="12">
        <v>220</v>
      </c>
      <c r="AO520" s="12">
        <v>220</v>
      </c>
      <c r="AR520" s="7" t="s">
        <v>1227</v>
      </c>
      <c r="AT520" s="8" t="s">
        <v>294</v>
      </c>
      <c r="BA520" s="7" t="s">
        <v>761</v>
      </c>
      <c r="BB520" s="7" t="s">
        <v>1228</v>
      </c>
      <c r="BK520" s="7" t="s">
        <v>1229</v>
      </c>
      <c r="BL520" s="7" t="s">
        <v>764</v>
      </c>
      <c r="BM520" s="7" t="s">
        <v>764</v>
      </c>
      <c r="BN520" s="8" t="s">
        <v>1230</v>
      </c>
    </row>
    <row r="521" spans="1:66" s="7" customFormat="1" ht="45" customHeight="1" x14ac:dyDescent="0.3">
      <c r="A521" s="7">
        <v>2021</v>
      </c>
      <c r="B521" s="11">
        <v>44287</v>
      </c>
      <c r="C521" s="11">
        <v>44377</v>
      </c>
      <c r="D521" s="7" t="s">
        <v>149</v>
      </c>
      <c r="E521" s="7" t="s">
        <v>153</v>
      </c>
      <c r="F521" s="7" t="s">
        <v>156</v>
      </c>
      <c r="G521" s="10">
        <v>318</v>
      </c>
      <c r="H521" s="8" t="s">
        <v>288</v>
      </c>
      <c r="J521" s="7" t="s">
        <v>1483</v>
      </c>
      <c r="L521" s="7" t="s">
        <v>1439</v>
      </c>
      <c r="M521" s="7" t="s">
        <v>1255</v>
      </c>
      <c r="N521" s="7" t="s">
        <v>1440</v>
      </c>
      <c r="O521" s="8"/>
      <c r="P521" s="7" t="s">
        <v>1441</v>
      </c>
      <c r="Q521" s="7" t="s">
        <v>183</v>
      </c>
      <c r="R521" s="7" t="s">
        <v>1442</v>
      </c>
      <c r="S521" s="7">
        <v>100</v>
      </c>
      <c r="T521" s="7">
        <v>3</v>
      </c>
      <c r="U521" s="7" t="s">
        <v>188</v>
      </c>
      <c r="V521" s="7" t="s">
        <v>1443</v>
      </c>
      <c r="W521" s="7">
        <v>110050001</v>
      </c>
      <c r="X521" s="7" t="s">
        <v>1443</v>
      </c>
      <c r="Y521" s="9">
        <v>5</v>
      </c>
      <c r="Z521" s="7" t="s">
        <v>1444</v>
      </c>
      <c r="AA521" s="7">
        <v>11</v>
      </c>
      <c r="AB521" s="7" t="s">
        <v>226</v>
      </c>
      <c r="AC521" s="7">
        <v>38180</v>
      </c>
      <c r="AH521" s="13" t="s">
        <v>1280</v>
      </c>
      <c r="AK521" s="11">
        <v>44316</v>
      </c>
      <c r="AN521" s="12">
        <f t="shared" si="9"/>
        <v>7524.0000000000009</v>
      </c>
      <c r="AO521" s="12">
        <v>8727.84</v>
      </c>
      <c r="AR521" s="7" t="s">
        <v>1227</v>
      </c>
      <c r="AT521" s="8" t="s">
        <v>294</v>
      </c>
      <c r="BA521" s="7" t="s">
        <v>295</v>
      </c>
      <c r="BB521" s="7" t="s">
        <v>1281</v>
      </c>
      <c r="BK521" s="7" t="s">
        <v>1229</v>
      </c>
      <c r="BL521" s="7" t="s">
        <v>764</v>
      </c>
      <c r="BM521" s="7" t="s">
        <v>764</v>
      </c>
      <c r="BN521" s="8" t="s">
        <v>1230</v>
      </c>
    </row>
    <row r="522" spans="1:66" s="7" customFormat="1" ht="45" customHeight="1" x14ac:dyDescent="0.3">
      <c r="A522" s="7">
        <v>2021</v>
      </c>
      <c r="B522" s="11">
        <v>44287</v>
      </c>
      <c r="C522" s="11">
        <v>44377</v>
      </c>
      <c r="D522" s="7" t="s">
        <v>149</v>
      </c>
      <c r="E522" s="7" t="s">
        <v>153</v>
      </c>
      <c r="F522" s="7" t="s">
        <v>156</v>
      </c>
      <c r="G522" s="10">
        <v>320</v>
      </c>
      <c r="H522" s="8" t="s">
        <v>288</v>
      </c>
      <c r="J522" s="7" t="s">
        <v>1484</v>
      </c>
      <c r="L522" s="7" t="s">
        <v>1410</v>
      </c>
      <c r="M522" s="7" t="s">
        <v>1411</v>
      </c>
      <c r="N522" s="7" t="s">
        <v>1412</v>
      </c>
      <c r="O522" s="8"/>
      <c r="P522" s="7" t="s">
        <v>1286</v>
      </c>
      <c r="Q522" s="7" t="s">
        <v>164</v>
      </c>
      <c r="R522" s="7" t="s">
        <v>1287</v>
      </c>
      <c r="S522" s="7">
        <v>1</v>
      </c>
      <c r="U522" s="7" t="s">
        <v>189</v>
      </c>
      <c r="V522" s="7" t="s">
        <v>724</v>
      </c>
      <c r="W522" s="7">
        <v>110090001</v>
      </c>
      <c r="X522" s="7" t="s">
        <v>1237</v>
      </c>
      <c r="Y522" s="9">
        <v>9</v>
      </c>
      <c r="Z522" s="7" t="s">
        <v>1238</v>
      </c>
      <c r="AA522" s="7">
        <v>11</v>
      </c>
      <c r="AB522" s="7" t="s">
        <v>226</v>
      </c>
      <c r="AC522" s="7">
        <v>38200</v>
      </c>
      <c r="AH522" s="13" t="s">
        <v>1246</v>
      </c>
      <c r="AK522" s="11">
        <v>44320</v>
      </c>
      <c r="AN522" s="12">
        <f t="shared" si="9"/>
        <v>580</v>
      </c>
      <c r="AO522" s="12">
        <v>672.8</v>
      </c>
      <c r="AR522" s="7" t="s">
        <v>1227</v>
      </c>
      <c r="AT522" s="8" t="s">
        <v>294</v>
      </c>
      <c r="BA522" s="7" t="s">
        <v>761</v>
      </c>
      <c r="BB522" s="7" t="s">
        <v>1228</v>
      </c>
      <c r="BK522" s="7" t="s">
        <v>1229</v>
      </c>
      <c r="BL522" s="7" t="s">
        <v>764</v>
      </c>
      <c r="BM522" s="7" t="s">
        <v>764</v>
      </c>
      <c r="BN522" s="8" t="s">
        <v>1230</v>
      </c>
    </row>
    <row r="523" spans="1:66" s="7" customFormat="1" ht="45" customHeight="1" x14ac:dyDescent="0.3">
      <c r="A523" s="7">
        <v>2021</v>
      </c>
      <c r="B523" s="11">
        <v>44287</v>
      </c>
      <c r="C523" s="11">
        <v>44377</v>
      </c>
      <c r="D523" s="7" t="s">
        <v>149</v>
      </c>
      <c r="E523" s="7" t="s">
        <v>153</v>
      </c>
      <c r="F523" s="7" t="s">
        <v>156</v>
      </c>
      <c r="G523" s="10">
        <v>321</v>
      </c>
      <c r="H523" s="8" t="s">
        <v>288</v>
      </c>
      <c r="J523" s="7" t="s">
        <v>1485</v>
      </c>
      <c r="O523" s="8" t="s">
        <v>1342</v>
      </c>
      <c r="P523" s="7" t="s">
        <v>1299</v>
      </c>
      <c r="Q523" s="7" t="s">
        <v>164</v>
      </c>
      <c r="R523" s="7" t="s">
        <v>1344</v>
      </c>
      <c r="S523" s="7">
        <v>330</v>
      </c>
      <c r="U523" s="7" t="s">
        <v>189</v>
      </c>
      <c r="V523" s="7" t="s">
        <v>1345</v>
      </c>
      <c r="W523" s="7">
        <v>110090001</v>
      </c>
      <c r="X523" s="7" t="s">
        <v>786</v>
      </c>
      <c r="Y523" s="9">
        <v>7</v>
      </c>
      <c r="Z523" s="7" t="s">
        <v>1225</v>
      </c>
      <c r="AA523" s="7">
        <v>11</v>
      </c>
      <c r="AB523" s="7" t="s">
        <v>226</v>
      </c>
      <c r="AC523" s="7">
        <v>38060</v>
      </c>
      <c r="AH523" s="13" t="s">
        <v>1300</v>
      </c>
      <c r="AK523" s="11">
        <v>44312</v>
      </c>
      <c r="AN523" s="12">
        <f t="shared" si="9"/>
        <v>1101.6000000000001</v>
      </c>
      <c r="AO523" s="12">
        <v>1277.856</v>
      </c>
      <c r="AR523" s="7" t="s">
        <v>1227</v>
      </c>
      <c r="AT523" s="8" t="s">
        <v>294</v>
      </c>
      <c r="BA523" s="7" t="s">
        <v>295</v>
      </c>
      <c r="BB523" s="7" t="s">
        <v>1281</v>
      </c>
      <c r="BK523" s="7" t="s">
        <v>1229</v>
      </c>
      <c r="BL523" s="7" t="s">
        <v>764</v>
      </c>
      <c r="BM523" s="7" t="s">
        <v>764</v>
      </c>
      <c r="BN523" s="8" t="s">
        <v>1230</v>
      </c>
    </row>
    <row r="524" spans="1:66" s="7" customFormat="1" ht="45" customHeight="1" x14ac:dyDescent="0.3">
      <c r="A524" s="7">
        <v>2021</v>
      </c>
      <c r="B524" s="11">
        <v>44287</v>
      </c>
      <c r="C524" s="11">
        <v>44377</v>
      </c>
      <c r="D524" s="7" t="s">
        <v>149</v>
      </c>
      <c r="E524" s="7" t="s">
        <v>155</v>
      </c>
      <c r="F524" s="7" t="s">
        <v>156</v>
      </c>
      <c r="G524" s="10">
        <v>322</v>
      </c>
      <c r="H524" s="8" t="s">
        <v>288</v>
      </c>
      <c r="J524" s="7" t="s">
        <v>1486</v>
      </c>
      <c r="L524" s="7" t="s">
        <v>1368</v>
      </c>
      <c r="M524" s="7" t="s">
        <v>1474</v>
      </c>
      <c r="N524" s="7" t="s">
        <v>1234</v>
      </c>
      <c r="O524" s="8"/>
      <c r="P524" s="7" t="s">
        <v>1235</v>
      </c>
      <c r="Q524" s="7" t="s">
        <v>164</v>
      </c>
      <c r="R524" s="7" t="s">
        <v>1236</v>
      </c>
      <c r="S524" s="7">
        <v>100</v>
      </c>
      <c r="U524" s="7" t="s">
        <v>185</v>
      </c>
      <c r="V524" s="7" t="s">
        <v>1259</v>
      </c>
      <c r="W524" s="7">
        <v>110090001</v>
      </c>
      <c r="X524" s="7" t="s">
        <v>1237</v>
      </c>
      <c r="Y524" s="9">
        <v>9</v>
      </c>
      <c r="Z524" s="7" t="s">
        <v>1238</v>
      </c>
      <c r="AA524" s="7">
        <v>11</v>
      </c>
      <c r="AB524" s="7" t="s">
        <v>226</v>
      </c>
      <c r="AC524" s="7">
        <v>38204</v>
      </c>
      <c r="AH524" s="13" t="s">
        <v>755</v>
      </c>
      <c r="AK524" s="11">
        <v>44323</v>
      </c>
      <c r="AN524" s="12">
        <f t="shared" si="9"/>
        <v>7426.3500000000013</v>
      </c>
      <c r="AO524" s="12">
        <v>8614.5660000000007</v>
      </c>
      <c r="AR524" s="7" t="s">
        <v>1227</v>
      </c>
      <c r="AT524" s="8" t="s">
        <v>294</v>
      </c>
      <c r="BA524" s="7" t="s">
        <v>761</v>
      </c>
      <c r="BB524" s="7" t="s">
        <v>1228</v>
      </c>
      <c r="BK524" s="7" t="s">
        <v>1229</v>
      </c>
      <c r="BL524" s="7" t="s">
        <v>764</v>
      </c>
      <c r="BM524" s="7" t="s">
        <v>764</v>
      </c>
      <c r="BN524" s="8" t="s">
        <v>1230</v>
      </c>
    </row>
    <row r="525" spans="1:66" s="7" customFormat="1" ht="45" customHeight="1" x14ac:dyDescent="0.3">
      <c r="A525" s="7">
        <v>2021</v>
      </c>
      <c r="B525" s="11">
        <v>44287</v>
      </c>
      <c r="C525" s="11">
        <v>44377</v>
      </c>
      <c r="D525" s="7" t="s">
        <v>149</v>
      </c>
      <c r="E525" s="7" t="s">
        <v>153</v>
      </c>
      <c r="F525" s="7" t="s">
        <v>156</v>
      </c>
      <c r="G525" s="10">
        <v>323</v>
      </c>
      <c r="H525" s="8" t="s">
        <v>288</v>
      </c>
      <c r="J525" s="7" t="s">
        <v>1487</v>
      </c>
      <c r="L525" s="7" t="s">
        <v>1266</v>
      </c>
      <c r="M525" s="7" t="s">
        <v>1267</v>
      </c>
      <c r="N525" s="7" t="s">
        <v>1268</v>
      </c>
      <c r="O525" s="8"/>
      <c r="P525" s="7" t="s">
        <v>1269</v>
      </c>
      <c r="Q525" s="7" t="s">
        <v>164</v>
      </c>
      <c r="R525" s="7" t="s">
        <v>1270</v>
      </c>
      <c r="S525" s="7" t="s">
        <v>1467</v>
      </c>
      <c r="U525" s="7" t="s">
        <v>189</v>
      </c>
      <c r="V525" s="7" t="s">
        <v>1468</v>
      </c>
      <c r="W525" s="7">
        <v>110090001</v>
      </c>
      <c r="X525" s="7" t="s">
        <v>1237</v>
      </c>
      <c r="Y525" s="9">
        <v>9</v>
      </c>
      <c r="Z525" s="7" t="s">
        <v>1273</v>
      </c>
      <c r="AA525" s="7">
        <v>11</v>
      </c>
      <c r="AB525" s="7" t="s">
        <v>226</v>
      </c>
      <c r="AC525" s="7">
        <v>38210</v>
      </c>
      <c r="AH525" s="13" t="s">
        <v>1488</v>
      </c>
      <c r="AK525" s="11">
        <v>44313</v>
      </c>
      <c r="AN525" s="12">
        <f t="shared" si="9"/>
        <v>2594.8275862068967</v>
      </c>
      <c r="AO525" s="12">
        <v>3010</v>
      </c>
      <c r="AR525" s="7" t="s">
        <v>1227</v>
      </c>
      <c r="AT525" s="8" t="s">
        <v>294</v>
      </c>
      <c r="BA525" s="7" t="s">
        <v>761</v>
      </c>
      <c r="BB525" s="7" t="s">
        <v>1228</v>
      </c>
      <c r="BK525" s="7" t="s">
        <v>1229</v>
      </c>
      <c r="BL525" s="7" t="s">
        <v>764</v>
      </c>
      <c r="BM525" s="7" t="s">
        <v>764</v>
      </c>
      <c r="BN525" s="8" t="s">
        <v>1230</v>
      </c>
    </row>
    <row r="526" spans="1:66" s="7" customFormat="1" ht="45" customHeight="1" x14ac:dyDescent="0.3">
      <c r="A526" s="7">
        <v>2021</v>
      </c>
      <c r="B526" s="11">
        <v>44287</v>
      </c>
      <c r="C526" s="11">
        <v>44377</v>
      </c>
      <c r="D526" s="7" t="s">
        <v>149</v>
      </c>
      <c r="E526" s="7" t="s">
        <v>153</v>
      </c>
      <c r="F526" s="7" t="s">
        <v>156</v>
      </c>
      <c r="G526" s="10">
        <v>324</v>
      </c>
      <c r="H526" s="8" t="s">
        <v>288</v>
      </c>
      <c r="J526" s="7" t="s">
        <v>1489</v>
      </c>
      <c r="L526" s="7" t="s">
        <v>1266</v>
      </c>
      <c r="M526" s="7" t="s">
        <v>1267</v>
      </c>
      <c r="N526" s="7" t="s">
        <v>1268</v>
      </c>
      <c r="O526" s="8"/>
      <c r="P526" s="7" t="s">
        <v>1269</v>
      </c>
      <c r="Q526" s="7" t="s">
        <v>164</v>
      </c>
      <c r="R526" s="7" t="s">
        <v>1270</v>
      </c>
      <c r="S526" s="7" t="s">
        <v>1467</v>
      </c>
      <c r="U526" s="7" t="s">
        <v>189</v>
      </c>
      <c r="V526" s="7" t="s">
        <v>1468</v>
      </c>
      <c r="W526" s="7">
        <v>110090001</v>
      </c>
      <c r="X526" s="7" t="s">
        <v>1237</v>
      </c>
      <c r="Y526" s="9">
        <v>9</v>
      </c>
      <c r="Z526" s="7" t="s">
        <v>1273</v>
      </c>
      <c r="AA526" s="7">
        <v>11</v>
      </c>
      <c r="AB526" s="7" t="s">
        <v>226</v>
      </c>
      <c r="AC526" s="7">
        <v>38210</v>
      </c>
      <c r="AH526" s="13" t="s">
        <v>1488</v>
      </c>
      <c r="AK526" s="11">
        <v>44313</v>
      </c>
      <c r="AN526" s="12">
        <f t="shared" si="9"/>
        <v>3189.6600000000003</v>
      </c>
      <c r="AO526" s="12">
        <v>3700.0056</v>
      </c>
      <c r="AR526" s="7" t="s">
        <v>1227</v>
      </c>
      <c r="AT526" s="8" t="s">
        <v>294</v>
      </c>
      <c r="BA526" s="7" t="s">
        <v>761</v>
      </c>
      <c r="BB526" s="7" t="s">
        <v>1228</v>
      </c>
      <c r="BK526" s="7" t="s">
        <v>1229</v>
      </c>
      <c r="BL526" s="7" t="s">
        <v>764</v>
      </c>
      <c r="BM526" s="7" t="s">
        <v>764</v>
      </c>
      <c r="BN526" s="8" t="s">
        <v>1230</v>
      </c>
    </row>
    <row r="527" spans="1:66" s="7" customFormat="1" ht="45" customHeight="1" x14ac:dyDescent="0.3">
      <c r="A527" s="7">
        <v>2021</v>
      </c>
      <c r="B527" s="11">
        <v>44287</v>
      </c>
      <c r="C527" s="11">
        <v>44377</v>
      </c>
      <c r="D527" s="7" t="s">
        <v>149</v>
      </c>
      <c r="E527" s="7" t="s">
        <v>153</v>
      </c>
      <c r="F527" s="7" t="s">
        <v>156</v>
      </c>
      <c r="G527" s="10">
        <v>325</v>
      </c>
      <c r="H527" s="8" t="s">
        <v>288</v>
      </c>
      <c r="J527" s="7" t="s">
        <v>1490</v>
      </c>
      <c r="L527" s="7" t="s">
        <v>1266</v>
      </c>
      <c r="M527" s="7" t="s">
        <v>1267</v>
      </c>
      <c r="N527" s="7" t="s">
        <v>1268</v>
      </c>
      <c r="O527" s="8"/>
      <c r="P527" s="7" t="s">
        <v>1269</v>
      </c>
      <c r="Q527" s="7" t="s">
        <v>164</v>
      </c>
      <c r="R527" s="7" t="s">
        <v>1270</v>
      </c>
      <c r="S527" s="7" t="s">
        <v>1467</v>
      </c>
      <c r="U527" s="7" t="s">
        <v>189</v>
      </c>
      <c r="V527" s="7" t="s">
        <v>1468</v>
      </c>
      <c r="W527" s="7">
        <v>110090001</v>
      </c>
      <c r="X527" s="7" t="s">
        <v>1237</v>
      </c>
      <c r="Y527" s="9">
        <v>9</v>
      </c>
      <c r="Z527" s="7" t="s">
        <v>1273</v>
      </c>
      <c r="AA527" s="7">
        <v>11</v>
      </c>
      <c r="AB527" s="7" t="s">
        <v>226</v>
      </c>
      <c r="AC527" s="7">
        <v>38210</v>
      </c>
      <c r="AH527" s="13" t="s">
        <v>1488</v>
      </c>
      <c r="AK527" s="11">
        <v>44313</v>
      </c>
      <c r="AN527" s="12">
        <f t="shared" si="9"/>
        <v>1382.7844827586207</v>
      </c>
      <c r="AO527" s="12">
        <v>1604.03</v>
      </c>
      <c r="AR527" s="7" t="s">
        <v>1227</v>
      </c>
      <c r="AT527" s="8" t="s">
        <v>294</v>
      </c>
      <c r="BA527" s="7" t="s">
        <v>761</v>
      </c>
      <c r="BB527" s="7" t="s">
        <v>1228</v>
      </c>
      <c r="BK527" s="7" t="s">
        <v>1229</v>
      </c>
      <c r="BL527" s="7" t="s">
        <v>764</v>
      </c>
      <c r="BM527" s="7" t="s">
        <v>764</v>
      </c>
      <c r="BN527" s="8" t="s">
        <v>1230</v>
      </c>
    </row>
    <row r="528" spans="1:66" s="7" customFormat="1" ht="45" customHeight="1" x14ac:dyDescent="0.3">
      <c r="A528" s="7">
        <v>2021</v>
      </c>
      <c r="B528" s="11">
        <v>44287</v>
      </c>
      <c r="C528" s="11">
        <v>44377</v>
      </c>
      <c r="D528" s="7" t="s">
        <v>149</v>
      </c>
      <c r="E528" s="7" t="s">
        <v>153</v>
      </c>
      <c r="F528" s="7" t="s">
        <v>156</v>
      </c>
      <c r="G528" s="10">
        <v>326</v>
      </c>
      <c r="H528" s="8" t="s">
        <v>288</v>
      </c>
      <c r="J528" s="7" t="s">
        <v>1491</v>
      </c>
      <c r="O528" s="8" t="s">
        <v>1221</v>
      </c>
      <c r="P528" s="7" t="s">
        <v>1222</v>
      </c>
      <c r="Q528" s="7" t="s">
        <v>164</v>
      </c>
      <c r="R528" s="7" t="s">
        <v>1223</v>
      </c>
      <c r="S528" s="7">
        <v>802</v>
      </c>
      <c r="U528" s="7" t="s">
        <v>185</v>
      </c>
      <c r="V528" s="7" t="s">
        <v>1224</v>
      </c>
      <c r="W528" s="7">
        <v>110070252</v>
      </c>
      <c r="X528" s="7" t="s">
        <v>786</v>
      </c>
      <c r="Y528" s="9">
        <v>7</v>
      </c>
      <c r="Z528" s="7" t="s">
        <v>1225</v>
      </c>
      <c r="AA528" s="7">
        <v>11</v>
      </c>
      <c r="AB528" s="7" t="s">
        <v>226</v>
      </c>
      <c r="AC528" s="7">
        <v>38048</v>
      </c>
      <c r="AH528" s="13" t="s">
        <v>1492</v>
      </c>
      <c r="AK528" s="11">
        <v>44328</v>
      </c>
      <c r="AN528" s="12">
        <f t="shared" si="9"/>
        <v>814.66</v>
      </c>
      <c r="AO528" s="12">
        <v>945.00559999999996</v>
      </c>
      <c r="AR528" s="7" t="s">
        <v>1227</v>
      </c>
      <c r="AT528" s="8" t="s">
        <v>294</v>
      </c>
      <c r="BA528" s="7" t="s">
        <v>761</v>
      </c>
      <c r="BB528" s="7" t="s">
        <v>1228</v>
      </c>
      <c r="BK528" s="7" t="s">
        <v>1229</v>
      </c>
      <c r="BL528" s="7" t="s">
        <v>764</v>
      </c>
      <c r="BM528" s="7" t="s">
        <v>764</v>
      </c>
      <c r="BN528" s="8" t="s">
        <v>1230</v>
      </c>
    </row>
    <row r="529" spans="1:66" s="7" customFormat="1" ht="45" customHeight="1" x14ac:dyDescent="0.3">
      <c r="A529" s="7">
        <v>2021</v>
      </c>
      <c r="B529" s="11">
        <v>44287</v>
      </c>
      <c r="C529" s="11">
        <v>44377</v>
      </c>
      <c r="D529" s="7" t="s">
        <v>149</v>
      </c>
      <c r="E529" s="7" t="s">
        <v>153</v>
      </c>
      <c r="F529" s="7" t="s">
        <v>156</v>
      </c>
      <c r="G529" s="10">
        <v>327</v>
      </c>
      <c r="H529" s="8" t="s">
        <v>288</v>
      </c>
      <c r="J529" s="7" t="s">
        <v>1493</v>
      </c>
      <c r="O529" s="8" t="s">
        <v>1261</v>
      </c>
      <c r="P529" s="7" t="s">
        <v>1299</v>
      </c>
      <c r="Q529" s="7" t="s">
        <v>183</v>
      </c>
      <c r="R529" s="7" t="s">
        <v>1262</v>
      </c>
      <c r="S529" s="7" t="s">
        <v>1263</v>
      </c>
      <c r="U529" s="7" t="s">
        <v>189</v>
      </c>
      <c r="V529" s="7" t="s">
        <v>1264</v>
      </c>
      <c r="W529" s="7">
        <v>110070252</v>
      </c>
      <c r="X529" s="7" t="s">
        <v>786</v>
      </c>
      <c r="Y529" s="9">
        <v>7</v>
      </c>
      <c r="Z529" s="7" t="s">
        <v>1225</v>
      </c>
      <c r="AA529" s="7">
        <v>11</v>
      </c>
      <c r="AB529" s="7" t="s">
        <v>226</v>
      </c>
      <c r="AC529" s="7">
        <v>38090</v>
      </c>
      <c r="AH529" s="13" t="s">
        <v>1229</v>
      </c>
      <c r="AK529" s="11">
        <v>44327</v>
      </c>
      <c r="AN529" s="12">
        <v>220</v>
      </c>
      <c r="AO529" s="12">
        <v>220</v>
      </c>
      <c r="AR529" s="7" t="s">
        <v>1227</v>
      </c>
      <c r="AT529" s="8" t="s">
        <v>294</v>
      </c>
      <c r="BA529" s="7" t="s">
        <v>761</v>
      </c>
      <c r="BB529" s="7" t="s">
        <v>1228</v>
      </c>
      <c r="BK529" s="7" t="s">
        <v>1229</v>
      </c>
      <c r="BL529" s="7" t="s">
        <v>764</v>
      </c>
      <c r="BM529" s="7" t="s">
        <v>764</v>
      </c>
      <c r="BN529" s="8" t="s">
        <v>1230</v>
      </c>
    </row>
    <row r="530" spans="1:66" s="7" customFormat="1" ht="45" customHeight="1" x14ac:dyDescent="0.3">
      <c r="A530" s="7">
        <v>2021</v>
      </c>
      <c r="B530" s="11">
        <v>44287</v>
      </c>
      <c r="C530" s="11">
        <v>44377</v>
      </c>
      <c r="D530" s="7" t="s">
        <v>149</v>
      </c>
      <c r="E530" s="7" t="s">
        <v>153</v>
      </c>
      <c r="F530" s="7" t="s">
        <v>156</v>
      </c>
      <c r="G530" s="10">
        <v>328</v>
      </c>
      <c r="H530" s="8" t="s">
        <v>288</v>
      </c>
      <c r="J530" s="7" t="s">
        <v>1494</v>
      </c>
      <c r="O530" s="8" t="s">
        <v>1261</v>
      </c>
      <c r="P530" s="7" t="s">
        <v>1299</v>
      </c>
      <c r="Q530" s="7" t="s">
        <v>183</v>
      </c>
      <c r="R530" s="7" t="s">
        <v>1262</v>
      </c>
      <c r="S530" s="7" t="s">
        <v>1263</v>
      </c>
      <c r="U530" s="7" t="s">
        <v>189</v>
      </c>
      <c r="V530" s="7" t="s">
        <v>1264</v>
      </c>
      <c r="W530" s="7">
        <v>110070252</v>
      </c>
      <c r="X530" s="7" t="s">
        <v>786</v>
      </c>
      <c r="Y530" s="9">
        <v>7</v>
      </c>
      <c r="Z530" s="7" t="s">
        <v>1225</v>
      </c>
      <c r="AA530" s="7">
        <v>11</v>
      </c>
      <c r="AB530" s="7" t="s">
        <v>226</v>
      </c>
      <c r="AC530" s="7">
        <v>38090</v>
      </c>
      <c r="AH530" s="13" t="s">
        <v>1229</v>
      </c>
      <c r="AK530" s="11">
        <v>44313</v>
      </c>
      <c r="AN530" s="12">
        <v>220</v>
      </c>
      <c r="AO530" s="12">
        <v>220</v>
      </c>
      <c r="AR530" s="7" t="s">
        <v>1227</v>
      </c>
      <c r="AT530" s="8" t="s">
        <v>294</v>
      </c>
      <c r="BA530" s="7" t="s">
        <v>761</v>
      </c>
      <c r="BB530" s="7" t="s">
        <v>1228</v>
      </c>
      <c r="BK530" s="7" t="s">
        <v>1229</v>
      </c>
      <c r="BL530" s="7" t="s">
        <v>764</v>
      </c>
      <c r="BM530" s="7" t="s">
        <v>764</v>
      </c>
      <c r="BN530" s="8" t="s">
        <v>1230</v>
      </c>
    </row>
    <row r="531" spans="1:66" s="7" customFormat="1" ht="45" customHeight="1" x14ac:dyDescent="0.3">
      <c r="A531" s="7">
        <v>2021</v>
      </c>
      <c r="B531" s="11">
        <v>44287</v>
      </c>
      <c r="C531" s="11">
        <v>44377</v>
      </c>
      <c r="D531" s="7" t="s">
        <v>149</v>
      </c>
      <c r="E531" s="7" t="s">
        <v>153</v>
      </c>
      <c r="F531" s="7" t="s">
        <v>156</v>
      </c>
      <c r="G531" s="10">
        <v>329</v>
      </c>
      <c r="H531" s="8" t="s">
        <v>288</v>
      </c>
      <c r="J531" s="7" t="s">
        <v>1495</v>
      </c>
      <c r="O531" s="8" t="s">
        <v>1261</v>
      </c>
      <c r="P531" s="7" t="s">
        <v>1299</v>
      </c>
      <c r="Q531" s="7" t="s">
        <v>183</v>
      </c>
      <c r="R531" s="7" t="s">
        <v>1262</v>
      </c>
      <c r="S531" s="7" t="s">
        <v>1263</v>
      </c>
      <c r="U531" s="7" t="s">
        <v>189</v>
      </c>
      <c r="V531" s="7" t="s">
        <v>1264</v>
      </c>
      <c r="W531" s="7">
        <v>110070252</v>
      </c>
      <c r="X531" s="7" t="s">
        <v>786</v>
      </c>
      <c r="Y531" s="9">
        <v>7</v>
      </c>
      <c r="Z531" s="7" t="s">
        <v>1225</v>
      </c>
      <c r="AA531" s="7">
        <v>11</v>
      </c>
      <c r="AB531" s="7" t="s">
        <v>226</v>
      </c>
      <c r="AC531" s="7">
        <v>38090</v>
      </c>
      <c r="AH531" s="13" t="s">
        <v>1229</v>
      </c>
      <c r="AK531" s="11">
        <v>44297</v>
      </c>
      <c r="AN531" s="12">
        <v>330</v>
      </c>
      <c r="AO531" s="12">
        <v>330</v>
      </c>
      <c r="AR531" s="7" t="s">
        <v>1227</v>
      </c>
      <c r="AT531" s="8" t="s">
        <v>294</v>
      </c>
      <c r="BA531" s="7" t="s">
        <v>761</v>
      </c>
      <c r="BB531" s="7" t="s">
        <v>1228</v>
      </c>
      <c r="BK531" s="7" t="s">
        <v>1229</v>
      </c>
      <c r="BL531" s="7" t="s">
        <v>764</v>
      </c>
      <c r="BM531" s="7" t="s">
        <v>764</v>
      </c>
      <c r="BN531" s="8" t="s">
        <v>1230</v>
      </c>
    </row>
    <row r="532" spans="1:66" s="7" customFormat="1" ht="45" customHeight="1" x14ac:dyDescent="0.3">
      <c r="A532" s="7">
        <v>2021</v>
      </c>
      <c r="B532" s="11">
        <v>44287</v>
      </c>
      <c r="C532" s="11">
        <v>44377</v>
      </c>
      <c r="D532" s="7" t="s">
        <v>149</v>
      </c>
      <c r="E532" s="7" t="s">
        <v>153</v>
      </c>
      <c r="F532" s="7" t="s">
        <v>156</v>
      </c>
      <c r="G532" s="10">
        <v>331</v>
      </c>
      <c r="H532" s="8" t="s">
        <v>288</v>
      </c>
      <c r="J532" s="7" t="s">
        <v>1496</v>
      </c>
      <c r="L532" s="7" t="s">
        <v>1497</v>
      </c>
      <c r="M532" s="7" t="s">
        <v>1498</v>
      </c>
      <c r="N532" s="7" t="s">
        <v>781</v>
      </c>
      <c r="O532" s="8"/>
      <c r="P532" s="7" t="s">
        <v>1499</v>
      </c>
      <c r="Q532" s="7" t="s">
        <v>164</v>
      </c>
      <c r="R532" s="7" t="s">
        <v>1500</v>
      </c>
      <c r="S532" s="7">
        <v>22</v>
      </c>
      <c r="U532" s="7" t="s">
        <v>197</v>
      </c>
      <c r="V532" s="7" t="s">
        <v>1501</v>
      </c>
      <c r="W532" s="7">
        <v>110140001</v>
      </c>
      <c r="X532" s="7" t="s">
        <v>1502</v>
      </c>
      <c r="Y532" s="9">
        <v>14</v>
      </c>
      <c r="Z532" s="7" t="s">
        <v>1503</v>
      </c>
      <c r="AA532" s="7">
        <v>11</v>
      </c>
      <c r="AB532" s="7" t="s">
        <v>226</v>
      </c>
      <c r="AC532" s="7">
        <v>37800</v>
      </c>
      <c r="AH532" s="13" t="s">
        <v>1229</v>
      </c>
      <c r="AK532" s="11">
        <v>44321</v>
      </c>
      <c r="AN532" s="12">
        <f t="shared" si="9"/>
        <v>17342.100000000002</v>
      </c>
      <c r="AO532" s="12">
        <v>20116.835999999999</v>
      </c>
      <c r="AR532" s="7" t="s">
        <v>1227</v>
      </c>
      <c r="AT532" s="8" t="s">
        <v>294</v>
      </c>
      <c r="BA532" s="7" t="s">
        <v>761</v>
      </c>
      <c r="BB532" s="7" t="s">
        <v>1228</v>
      </c>
      <c r="BK532" s="7" t="s">
        <v>1229</v>
      </c>
      <c r="BL532" s="7" t="s">
        <v>764</v>
      </c>
      <c r="BM532" s="7" t="s">
        <v>764</v>
      </c>
      <c r="BN532" s="8" t="s">
        <v>1230</v>
      </c>
    </row>
    <row r="533" spans="1:66" s="7" customFormat="1" ht="45" customHeight="1" x14ac:dyDescent="0.3">
      <c r="A533" s="7">
        <v>2021</v>
      </c>
      <c r="B533" s="11">
        <v>44287</v>
      </c>
      <c r="C533" s="11">
        <v>44377</v>
      </c>
      <c r="D533" s="7" t="s">
        <v>149</v>
      </c>
      <c r="E533" s="7" t="s">
        <v>153</v>
      </c>
      <c r="F533" s="7" t="s">
        <v>156</v>
      </c>
      <c r="G533" s="10">
        <v>332</v>
      </c>
      <c r="H533" s="8" t="s">
        <v>288</v>
      </c>
      <c r="J533" s="7" t="s">
        <v>1504</v>
      </c>
      <c r="L533" s="7" t="s">
        <v>1290</v>
      </c>
      <c r="M533" s="7" t="s">
        <v>1339</v>
      </c>
      <c r="N533" s="7" t="s">
        <v>1291</v>
      </c>
      <c r="O533" s="8"/>
      <c r="P533" s="7" t="s">
        <v>1292</v>
      </c>
      <c r="Q533" s="7" t="s">
        <v>164</v>
      </c>
      <c r="R533" s="7" t="s">
        <v>1293</v>
      </c>
      <c r="S533" s="7" t="s">
        <v>1294</v>
      </c>
      <c r="U533" s="7" t="s">
        <v>189</v>
      </c>
      <c r="V533" s="7" t="s">
        <v>1295</v>
      </c>
      <c r="W533" s="7">
        <v>110070252</v>
      </c>
      <c r="X533" s="7" t="s">
        <v>786</v>
      </c>
      <c r="Y533" s="9">
        <v>7</v>
      </c>
      <c r="Z533" s="7" t="s">
        <v>1296</v>
      </c>
      <c r="AA533" s="7">
        <v>11</v>
      </c>
      <c r="AB533" s="7" t="s">
        <v>226</v>
      </c>
      <c r="AC533" s="7">
        <v>38010</v>
      </c>
      <c r="AH533" s="13" t="s">
        <v>1324</v>
      </c>
      <c r="AK533" s="11">
        <v>44316</v>
      </c>
      <c r="AN533" s="12">
        <f t="shared" si="9"/>
        <v>1400</v>
      </c>
      <c r="AO533" s="12">
        <v>1624</v>
      </c>
      <c r="AR533" s="7" t="s">
        <v>1227</v>
      </c>
      <c r="AT533" s="8" t="s">
        <v>294</v>
      </c>
      <c r="BA533" s="7" t="s">
        <v>761</v>
      </c>
      <c r="BB533" s="7" t="s">
        <v>1228</v>
      </c>
      <c r="BK533" s="7" t="s">
        <v>1229</v>
      </c>
      <c r="BL533" s="7" t="s">
        <v>764</v>
      </c>
      <c r="BM533" s="7" t="s">
        <v>764</v>
      </c>
      <c r="BN533" s="8" t="s">
        <v>1230</v>
      </c>
    </row>
    <row r="534" spans="1:66" s="7" customFormat="1" ht="45" customHeight="1" x14ac:dyDescent="0.3">
      <c r="A534" s="7">
        <v>2021</v>
      </c>
      <c r="B534" s="11">
        <v>44287</v>
      </c>
      <c r="C534" s="11">
        <v>44377</v>
      </c>
      <c r="D534" s="7" t="s">
        <v>149</v>
      </c>
      <c r="E534" s="7" t="s">
        <v>153</v>
      </c>
      <c r="F534" s="7" t="s">
        <v>156</v>
      </c>
      <c r="G534" s="10">
        <v>334</v>
      </c>
      <c r="H534" s="8" t="s">
        <v>288</v>
      </c>
      <c r="J534" s="7" t="s">
        <v>1505</v>
      </c>
      <c r="O534" s="8" t="s">
        <v>1221</v>
      </c>
      <c r="P534" s="7" t="s">
        <v>1222</v>
      </c>
      <c r="Q534" s="7" t="s">
        <v>164</v>
      </c>
      <c r="R534" s="7" t="s">
        <v>1223</v>
      </c>
      <c r="S534" s="7">
        <v>802</v>
      </c>
      <c r="U534" s="7" t="s">
        <v>185</v>
      </c>
      <c r="V534" s="7" t="s">
        <v>1224</v>
      </c>
      <c r="W534" s="7">
        <v>110070252</v>
      </c>
      <c r="X534" s="7" t="s">
        <v>786</v>
      </c>
      <c r="Y534" s="9">
        <v>7</v>
      </c>
      <c r="Z534" s="7" t="s">
        <v>1225</v>
      </c>
      <c r="AA534" s="7">
        <v>11</v>
      </c>
      <c r="AB534" s="7" t="s">
        <v>226</v>
      </c>
      <c r="AC534" s="7">
        <v>38048</v>
      </c>
      <c r="AH534" s="13" t="s">
        <v>1375</v>
      </c>
      <c r="AK534" s="11">
        <v>44321</v>
      </c>
      <c r="AN534" s="12">
        <f t="shared" si="9"/>
        <v>938.47</v>
      </c>
      <c r="AO534" s="12">
        <v>1088.6251999999999</v>
      </c>
      <c r="AR534" s="7" t="s">
        <v>1227</v>
      </c>
      <c r="AT534" s="8" t="s">
        <v>294</v>
      </c>
      <c r="BA534" s="7" t="s">
        <v>761</v>
      </c>
      <c r="BB534" s="7" t="s">
        <v>1228</v>
      </c>
      <c r="BK534" s="7" t="s">
        <v>1229</v>
      </c>
      <c r="BL534" s="7" t="s">
        <v>764</v>
      </c>
      <c r="BM534" s="7" t="s">
        <v>764</v>
      </c>
      <c r="BN534" s="8" t="s">
        <v>1230</v>
      </c>
    </row>
    <row r="535" spans="1:66" s="7" customFormat="1" ht="45" customHeight="1" x14ac:dyDescent="0.3">
      <c r="A535" s="7">
        <v>2021</v>
      </c>
      <c r="B535" s="11">
        <v>44287</v>
      </c>
      <c r="C535" s="11">
        <v>44377</v>
      </c>
      <c r="D535" s="7" t="s">
        <v>149</v>
      </c>
      <c r="E535" s="7" t="s">
        <v>153</v>
      </c>
      <c r="F535" s="7" t="s">
        <v>156</v>
      </c>
      <c r="G535" s="10">
        <v>335</v>
      </c>
      <c r="H535" s="8" t="s">
        <v>288</v>
      </c>
      <c r="J535" s="7" t="s">
        <v>1506</v>
      </c>
      <c r="O535" s="8" t="s">
        <v>1221</v>
      </c>
      <c r="P535" s="7" t="s">
        <v>1222</v>
      </c>
      <c r="Q535" s="7" t="s">
        <v>164</v>
      </c>
      <c r="R535" s="7" t="s">
        <v>1223</v>
      </c>
      <c r="S535" s="7">
        <v>802</v>
      </c>
      <c r="U535" s="7" t="s">
        <v>185</v>
      </c>
      <c r="V535" s="7" t="s">
        <v>1224</v>
      </c>
      <c r="W535" s="7">
        <v>110070252</v>
      </c>
      <c r="X535" s="7" t="s">
        <v>786</v>
      </c>
      <c r="Y535" s="9">
        <v>7</v>
      </c>
      <c r="Z535" s="7" t="s">
        <v>1225</v>
      </c>
      <c r="AA535" s="7">
        <v>11</v>
      </c>
      <c r="AB535" s="7" t="s">
        <v>226</v>
      </c>
      <c r="AC535" s="7">
        <v>38048</v>
      </c>
      <c r="AH535" s="13" t="s">
        <v>1375</v>
      </c>
      <c r="AK535" s="11">
        <v>44321</v>
      </c>
      <c r="AN535" s="12">
        <f t="shared" si="9"/>
        <v>2500</v>
      </c>
      <c r="AO535" s="12">
        <v>2900</v>
      </c>
      <c r="AR535" s="7" t="s">
        <v>1227</v>
      </c>
      <c r="AT535" s="8" t="s">
        <v>294</v>
      </c>
      <c r="BA535" s="7" t="s">
        <v>761</v>
      </c>
      <c r="BB535" s="7" t="s">
        <v>1228</v>
      </c>
      <c r="BK535" s="7" t="s">
        <v>1229</v>
      </c>
      <c r="BL535" s="7" t="s">
        <v>764</v>
      </c>
      <c r="BM535" s="7" t="s">
        <v>764</v>
      </c>
      <c r="BN535" s="8" t="s">
        <v>1230</v>
      </c>
    </row>
    <row r="536" spans="1:66" s="7" customFormat="1" ht="45" customHeight="1" x14ac:dyDescent="0.3">
      <c r="A536" s="7">
        <v>2021</v>
      </c>
      <c r="B536" s="11">
        <v>44287</v>
      </c>
      <c r="C536" s="11">
        <v>44377</v>
      </c>
      <c r="D536" s="7" t="s">
        <v>149</v>
      </c>
      <c r="E536" s="7" t="s">
        <v>153</v>
      </c>
      <c r="F536" s="7" t="s">
        <v>156</v>
      </c>
      <c r="G536" s="10">
        <v>336</v>
      </c>
      <c r="H536" s="8" t="s">
        <v>288</v>
      </c>
      <c r="J536" s="7" t="s">
        <v>1507</v>
      </c>
      <c r="L536" s="7" t="s">
        <v>1283</v>
      </c>
      <c r="M536" s="7" t="s">
        <v>1411</v>
      </c>
      <c r="N536" s="7" t="s">
        <v>1412</v>
      </c>
      <c r="O536" s="8"/>
      <c r="P536" s="7" t="s">
        <v>1286</v>
      </c>
      <c r="Q536" s="7" t="s">
        <v>164</v>
      </c>
      <c r="R536" s="7" t="s">
        <v>1287</v>
      </c>
      <c r="S536" s="7">
        <v>1</v>
      </c>
      <c r="U536" s="7" t="s">
        <v>189</v>
      </c>
      <c r="V536" s="7" t="s">
        <v>724</v>
      </c>
      <c r="W536" s="7">
        <v>110090001</v>
      </c>
      <c r="X536" s="7" t="s">
        <v>1237</v>
      </c>
      <c r="Y536" s="9">
        <v>9</v>
      </c>
      <c r="Z536" s="7" t="s">
        <v>1238</v>
      </c>
      <c r="AA536" s="7">
        <v>11</v>
      </c>
      <c r="AB536" s="7" t="s">
        <v>226</v>
      </c>
      <c r="AC536" s="7">
        <v>38200</v>
      </c>
      <c r="AH536" s="13" t="s">
        <v>1396</v>
      </c>
      <c r="AK536" s="11">
        <v>44321</v>
      </c>
      <c r="AN536" s="12">
        <f t="shared" si="9"/>
        <v>1278</v>
      </c>
      <c r="AO536" s="12">
        <v>1482.48</v>
      </c>
      <c r="AR536" s="7" t="s">
        <v>1227</v>
      </c>
      <c r="AT536" s="8" t="s">
        <v>294</v>
      </c>
      <c r="BA536" s="7" t="s">
        <v>761</v>
      </c>
      <c r="BB536" s="7" t="s">
        <v>1228</v>
      </c>
      <c r="BK536" s="7" t="s">
        <v>1229</v>
      </c>
      <c r="BL536" s="7" t="s">
        <v>764</v>
      </c>
      <c r="BM536" s="7" t="s">
        <v>764</v>
      </c>
      <c r="BN536" s="8" t="s">
        <v>1230</v>
      </c>
    </row>
    <row r="537" spans="1:66" s="7" customFormat="1" ht="45" customHeight="1" x14ac:dyDescent="0.3">
      <c r="A537" s="7">
        <v>2021</v>
      </c>
      <c r="B537" s="11">
        <v>44287</v>
      </c>
      <c r="C537" s="11">
        <v>44377</v>
      </c>
      <c r="D537" s="7" t="s">
        <v>149</v>
      </c>
      <c r="E537" s="7" t="s">
        <v>153</v>
      </c>
      <c r="F537" s="7" t="s">
        <v>156</v>
      </c>
      <c r="G537" s="10">
        <v>337</v>
      </c>
      <c r="H537" s="8" t="s">
        <v>288</v>
      </c>
      <c r="J537" s="7" t="s">
        <v>1508</v>
      </c>
      <c r="O537" s="8" t="s">
        <v>1342</v>
      </c>
      <c r="P537" s="7" t="s">
        <v>1343</v>
      </c>
      <c r="Q537" s="7" t="s">
        <v>164</v>
      </c>
      <c r="R537" s="7" t="s">
        <v>1344</v>
      </c>
      <c r="S537" s="7">
        <v>330</v>
      </c>
      <c r="U537" s="7" t="s">
        <v>189</v>
      </c>
      <c r="V537" s="7" t="s">
        <v>1345</v>
      </c>
      <c r="W537" s="7">
        <v>110090001</v>
      </c>
      <c r="X537" s="7" t="s">
        <v>786</v>
      </c>
      <c r="Y537" s="9">
        <v>7</v>
      </c>
      <c r="Z537" s="7" t="s">
        <v>1225</v>
      </c>
      <c r="AA537" s="7">
        <v>11</v>
      </c>
      <c r="AB537" s="7" t="s">
        <v>226</v>
      </c>
      <c r="AC537" s="7">
        <v>38060</v>
      </c>
      <c r="AH537" s="13" t="s">
        <v>1280</v>
      </c>
      <c r="AK537" s="11">
        <v>44316</v>
      </c>
      <c r="AN537" s="12">
        <f t="shared" si="9"/>
        <v>7146.0000000000009</v>
      </c>
      <c r="AO537" s="12">
        <v>8289.36</v>
      </c>
      <c r="AR537" s="7" t="s">
        <v>1227</v>
      </c>
      <c r="AT537" s="8" t="s">
        <v>294</v>
      </c>
      <c r="BA537" s="7" t="s">
        <v>761</v>
      </c>
      <c r="BB537" s="7" t="s">
        <v>1228</v>
      </c>
      <c r="BK537" s="7" t="s">
        <v>1229</v>
      </c>
      <c r="BL537" s="7" t="s">
        <v>764</v>
      </c>
      <c r="BM537" s="7" t="s">
        <v>764</v>
      </c>
      <c r="BN537" s="8" t="s">
        <v>1230</v>
      </c>
    </row>
    <row r="538" spans="1:66" s="7" customFormat="1" ht="45" customHeight="1" x14ac:dyDescent="0.3">
      <c r="A538" s="7">
        <v>2021</v>
      </c>
      <c r="B538" s="11">
        <v>44287</v>
      </c>
      <c r="C538" s="11">
        <v>44377</v>
      </c>
      <c r="D538" s="7" t="s">
        <v>149</v>
      </c>
      <c r="E538" s="7" t="s">
        <v>153</v>
      </c>
      <c r="F538" s="7" t="s">
        <v>156</v>
      </c>
      <c r="G538" s="10">
        <v>338</v>
      </c>
      <c r="H538" s="8" t="s">
        <v>288</v>
      </c>
      <c r="J538" s="7" t="s">
        <v>1509</v>
      </c>
      <c r="O538" s="8" t="s">
        <v>1221</v>
      </c>
      <c r="P538" s="7" t="s">
        <v>1222</v>
      </c>
      <c r="Q538" s="7" t="s">
        <v>164</v>
      </c>
      <c r="R538" s="7" t="s">
        <v>1223</v>
      </c>
      <c r="S538" s="7">
        <v>802</v>
      </c>
      <c r="U538" s="7" t="s">
        <v>185</v>
      </c>
      <c r="V538" s="7" t="s">
        <v>1224</v>
      </c>
      <c r="W538" s="7">
        <v>110070252</v>
      </c>
      <c r="X538" s="7" t="s">
        <v>786</v>
      </c>
      <c r="Y538" s="9">
        <v>7</v>
      </c>
      <c r="Z538" s="7" t="s">
        <v>1225</v>
      </c>
      <c r="AA538" s="7">
        <v>11</v>
      </c>
      <c r="AB538" s="7" t="s">
        <v>226</v>
      </c>
      <c r="AC538" s="7">
        <v>38048</v>
      </c>
      <c r="AH538" s="13" t="s">
        <v>1280</v>
      </c>
      <c r="AK538" s="11">
        <v>44316</v>
      </c>
      <c r="AN538" s="12">
        <f t="shared" si="9"/>
        <v>362.07758620689663</v>
      </c>
      <c r="AO538" s="12">
        <v>420.01000000000005</v>
      </c>
      <c r="AR538" s="7" t="s">
        <v>1227</v>
      </c>
      <c r="AT538" s="8" t="s">
        <v>294</v>
      </c>
      <c r="BA538" s="7" t="s">
        <v>761</v>
      </c>
      <c r="BB538" s="7" t="s">
        <v>1228</v>
      </c>
      <c r="BK538" s="7" t="s">
        <v>1229</v>
      </c>
      <c r="BL538" s="7" t="s">
        <v>764</v>
      </c>
      <c r="BM538" s="7" t="s">
        <v>764</v>
      </c>
      <c r="BN538" s="8" t="s">
        <v>1230</v>
      </c>
    </row>
    <row r="539" spans="1:66" s="7" customFormat="1" ht="45" customHeight="1" x14ac:dyDescent="0.3">
      <c r="A539" s="7">
        <v>2021</v>
      </c>
      <c r="B539" s="11">
        <v>44287</v>
      </c>
      <c r="C539" s="11">
        <v>44377</v>
      </c>
      <c r="D539" s="7" t="s">
        <v>149</v>
      </c>
      <c r="E539" s="7" t="s">
        <v>155</v>
      </c>
      <c r="F539" s="7" t="s">
        <v>156</v>
      </c>
      <c r="G539" s="10">
        <v>339</v>
      </c>
      <c r="H539" s="8" t="s">
        <v>288</v>
      </c>
      <c r="J539" s="7" t="s">
        <v>1510</v>
      </c>
      <c r="L539" s="7" t="s">
        <v>1290</v>
      </c>
      <c r="M539" s="7" t="s">
        <v>1339</v>
      </c>
      <c r="N539" s="7" t="s">
        <v>1291</v>
      </c>
      <c r="O539" s="8"/>
      <c r="P539" s="7" t="s">
        <v>1292</v>
      </c>
      <c r="Q539" s="7" t="s">
        <v>164</v>
      </c>
      <c r="R539" s="7" t="s">
        <v>1293</v>
      </c>
      <c r="S539" s="7" t="s">
        <v>1294</v>
      </c>
      <c r="U539" s="7" t="s">
        <v>189</v>
      </c>
      <c r="V539" s="7" t="s">
        <v>1295</v>
      </c>
      <c r="W539" s="7">
        <v>110070252</v>
      </c>
      <c r="X539" s="7" t="s">
        <v>786</v>
      </c>
      <c r="Y539" s="9">
        <v>7</v>
      </c>
      <c r="Z539" s="7" t="s">
        <v>1296</v>
      </c>
      <c r="AA539" s="7">
        <v>11</v>
      </c>
      <c r="AB539" s="7" t="s">
        <v>226</v>
      </c>
      <c r="AC539" s="7">
        <v>38010</v>
      </c>
      <c r="AH539" s="13" t="s">
        <v>1300</v>
      </c>
      <c r="AK539" s="11">
        <v>44264</v>
      </c>
      <c r="AN539" s="12">
        <f t="shared" si="9"/>
        <v>3100</v>
      </c>
      <c r="AO539" s="12">
        <v>3596</v>
      </c>
      <c r="AR539" s="7" t="s">
        <v>1227</v>
      </c>
      <c r="AT539" s="8" t="s">
        <v>294</v>
      </c>
      <c r="BA539" s="7" t="s">
        <v>295</v>
      </c>
      <c r="BB539" s="7" t="s">
        <v>1281</v>
      </c>
      <c r="BK539" s="7" t="s">
        <v>1229</v>
      </c>
      <c r="BL539" s="7" t="s">
        <v>764</v>
      </c>
      <c r="BM539" s="7" t="s">
        <v>764</v>
      </c>
      <c r="BN539" s="8" t="s">
        <v>1230</v>
      </c>
    </row>
    <row r="540" spans="1:66" s="7" customFormat="1" ht="45" customHeight="1" x14ac:dyDescent="0.3">
      <c r="A540" s="7">
        <v>2021</v>
      </c>
      <c r="B540" s="11">
        <v>44287</v>
      </c>
      <c r="C540" s="11">
        <v>44377</v>
      </c>
      <c r="D540" s="7" t="s">
        <v>149</v>
      </c>
      <c r="E540" s="7" t="s">
        <v>153</v>
      </c>
      <c r="F540" s="7" t="s">
        <v>156</v>
      </c>
      <c r="G540" s="10">
        <v>340</v>
      </c>
      <c r="H540" s="8" t="s">
        <v>288</v>
      </c>
      <c r="J540" s="7" t="s">
        <v>1511</v>
      </c>
      <c r="L540" s="7" t="s">
        <v>1512</v>
      </c>
      <c r="M540" s="7" t="s">
        <v>1513</v>
      </c>
      <c r="N540" s="7" t="s">
        <v>1514</v>
      </c>
      <c r="O540" s="8"/>
      <c r="P540" s="7" t="s">
        <v>1515</v>
      </c>
      <c r="Q540" s="7" t="s">
        <v>164</v>
      </c>
      <c r="R540" s="7" t="s">
        <v>1516</v>
      </c>
      <c r="S540" s="7" t="s">
        <v>1517</v>
      </c>
      <c r="U540" s="7" t="s">
        <v>189</v>
      </c>
      <c r="V540" s="7" t="s">
        <v>724</v>
      </c>
      <c r="W540" s="7">
        <v>110090001</v>
      </c>
      <c r="X540" s="7" t="s">
        <v>1237</v>
      </c>
      <c r="Y540" s="9">
        <v>9</v>
      </c>
      <c r="Z540" s="7" t="s">
        <v>1238</v>
      </c>
      <c r="AA540" s="7">
        <v>11</v>
      </c>
      <c r="AB540" s="7" t="s">
        <v>226</v>
      </c>
      <c r="AC540" s="7">
        <v>38200</v>
      </c>
      <c r="AH540" s="13" t="s">
        <v>1456</v>
      </c>
      <c r="AK540" s="11">
        <v>44330</v>
      </c>
      <c r="AN540" s="12">
        <v>280</v>
      </c>
      <c r="AO540" s="12">
        <v>280</v>
      </c>
      <c r="AR540" s="7" t="s">
        <v>1227</v>
      </c>
      <c r="AT540" s="8" t="s">
        <v>294</v>
      </c>
      <c r="BA540" s="7" t="s">
        <v>761</v>
      </c>
      <c r="BB540" s="7" t="s">
        <v>1228</v>
      </c>
      <c r="BK540" s="7" t="s">
        <v>1229</v>
      </c>
      <c r="BL540" s="7" t="s">
        <v>764</v>
      </c>
      <c r="BM540" s="7" t="s">
        <v>764</v>
      </c>
      <c r="BN540" s="8" t="s">
        <v>1230</v>
      </c>
    </row>
    <row r="541" spans="1:66" s="7" customFormat="1" ht="45" customHeight="1" x14ac:dyDescent="0.3">
      <c r="A541" s="7">
        <v>2021</v>
      </c>
      <c r="B541" s="11">
        <v>44287</v>
      </c>
      <c r="C541" s="11">
        <v>44377</v>
      </c>
      <c r="D541" s="7" t="s">
        <v>149</v>
      </c>
      <c r="E541" s="7" t="s">
        <v>153</v>
      </c>
      <c r="F541" s="7" t="s">
        <v>156</v>
      </c>
      <c r="G541" s="10">
        <v>341</v>
      </c>
      <c r="H541" s="8" t="s">
        <v>288</v>
      </c>
      <c r="J541" s="7" t="s">
        <v>1518</v>
      </c>
      <c r="O541" s="8" t="s">
        <v>1221</v>
      </c>
      <c r="P541" s="7" t="s">
        <v>1222</v>
      </c>
      <c r="Q541" s="7" t="s">
        <v>164</v>
      </c>
      <c r="R541" s="7" t="s">
        <v>1223</v>
      </c>
      <c r="S541" s="7">
        <v>802</v>
      </c>
      <c r="U541" s="7" t="s">
        <v>185</v>
      </c>
      <c r="V541" s="7" t="s">
        <v>1224</v>
      </c>
      <c r="W541" s="7">
        <v>110070252</v>
      </c>
      <c r="X541" s="7" t="s">
        <v>786</v>
      </c>
      <c r="Y541" s="9">
        <v>7</v>
      </c>
      <c r="Z541" s="7" t="s">
        <v>1225</v>
      </c>
      <c r="AA541" s="7">
        <v>11</v>
      </c>
      <c r="AB541" s="7" t="s">
        <v>226</v>
      </c>
      <c r="AC541" s="7">
        <v>38048</v>
      </c>
      <c r="AH541" s="13" t="s">
        <v>1456</v>
      </c>
      <c r="AK541" s="11">
        <v>44330</v>
      </c>
      <c r="AN541" s="12">
        <f t="shared" si="9"/>
        <v>853.45000000000016</v>
      </c>
      <c r="AO541" s="12">
        <v>990.00200000000007</v>
      </c>
      <c r="AR541" s="7" t="s">
        <v>1227</v>
      </c>
      <c r="AT541" s="8" t="s">
        <v>294</v>
      </c>
      <c r="BA541" s="7" t="s">
        <v>761</v>
      </c>
      <c r="BB541" s="7" t="s">
        <v>1228</v>
      </c>
      <c r="BK541" s="7" t="s">
        <v>1229</v>
      </c>
      <c r="BL541" s="7" t="s">
        <v>764</v>
      </c>
      <c r="BM541" s="7" t="s">
        <v>764</v>
      </c>
      <c r="BN541" s="8" t="s">
        <v>1230</v>
      </c>
    </row>
    <row r="542" spans="1:66" s="7" customFormat="1" ht="45" customHeight="1" x14ac:dyDescent="0.3">
      <c r="A542" s="7">
        <v>2021</v>
      </c>
      <c r="B542" s="11">
        <v>44287</v>
      </c>
      <c r="C542" s="11">
        <v>44377</v>
      </c>
      <c r="D542" s="7" t="s">
        <v>149</v>
      </c>
      <c r="E542" s="7" t="s">
        <v>153</v>
      </c>
      <c r="F542" s="7" t="s">
        <v>156</v>
      </c>
      <c r="G542" s="10">
        <v>342</v>
      </c>
      <c r="H542" s="8" t="s">
        <v>288</v>
      </c>
      <c r="J542" s="7" t="s">
        <v>1519</v>
      </c>
      <c r="O542" s="8" t="s">
        <v>1221</v>
      </c>
      <c r="P542" s="7" t="s">
        <v>1222</v>
      </c>
      <c r="Q542" s="7" t="s">
        <v>164</v>
      </c>
      <c r="R542" s="7" t="s">
        <v>1223</v>
      </c>
      <c r="S542" s="7">
        <v>802</v>
      </c>
      <c r="U542" s="7" t="s">
        <v>185</v>
      </c>
      <c r="V542" s="7" t="s">
        <v>1224</v>
      </c>
      <c r="W542" s="7">
        <v>110070252</v>
      </c>
      <c r="X542" s="7" t="s">
        <v>786</v>
      </c>
      <c r="Y542" s="9">
        <v>7</v>
      </c>
      <c r="Z542" s="7" t="s">
        <v>1225</v>
      </c>
      <c r="AA542" s="7">
        <v>11</v>
      </c>
      <c r="AB542" s="7" t="s">
        <v>226</v>
      </c>
      <c r="AC542" s="7">
        <v>38048</v>
      </c>
      <c r="AH542" s="13" t="s">
        <v>1520</v>
      </c>
      <c r="AK542" s="11">
        <v>44316</v>
      </c>
      <c r="AN542" s="12">
        <f t="shared" si="9"/>
        <v>6465</v>
      </c>
      <c r="AO542" s="12">
        <v>7499.4</v>
      </c>
      <c r="AR542" s="7" t="s">
        <v>1227</v>
      </c>
      <c r="AT542" s="8" t="s">
        <v>294</v>
      </c>
      <c r="BA542" s="7" t="s">
        <v>761</v>
      </c>
      <c r="BB542" s="7" t="s">
        <v>1228</v>
      </c>
      <c r="BK542" s="7" t="s">
        <v>1229</v>
      </c>
      <c r="BL542" s="7" t="s">
        <v>764</v>
      </c>
      <c r="BM542" s="7" t="s">
        <v>764</v>
      </c>
      <c r="BN542" s="8" t="s">
        <v>1230</v>
      </c>
    </row>
    <row r="543" spans="1:66" s="7" customFormat="1" ht="45" customHeight="1" x14ac:dyDescent="0.3">
      <c r="A543" s="7">
        <v>2021</v>
      </c>
      <c r="B543" s="11">
        <v>44287</v>
      </c>
      <c r="C543" s="11">
        <v>44377</v>
      </c>
      <c r="D543" s="7" t="s">
        <v>149</v>
      </c>
      <c r="E543" s="7" t="s">
        <v>153</v>
      </c>
      <c r="F543" s="7" t="s">
        <v>156</v>
      </c>
      <c r="G543" s="10">
        <v>343</v>
      </c>
      <c r="H543" s="8" t="s">
        <v>288</v>
      </c>
      <c r="J543" s="7" t="s">
        <v>1521</v>
      </c>
      <c r="L543" s="7" t="s">
        <v>1290</v>
      </c>
      <c r="M543" s="7" t="s">
        <v>1075</v>
      </c>
      <c r="N543" s="7" t="s">
        <v>1291</v>
      </c>
      <c r="O543" s="8"/>
      <c r="P543" s="7" t="s">
        <v>1292</v>
      </c>
      <c r="Q543" s="7" t="s">
        <v>164</v>
      </c>
      <c r="R543" s="7" t="s">
        <v>1293</v>
      </c>
      <c r="S543" s="7" t="s">
        <v>1294</v>
      </c>
      <c r="U543" s="7" t="s">
        <v>189</v>
      </c>
      <c r="V543" s="7" t="s">
        <v>1295</v>
      </c>
      <c r="W543" s="7">
        <v>110070252</v>
      </c>
      <c r="X543" s="7" t="s">
        <v>786</v>
      </c>
      <c r="Y543" s="9">
        <v>7</v>
      </c>
      <c r="Z543" s="7" t="s">
        <v>1296</v>
      </c>
      <c r="AA543" s="7">
        <v>11</v>
      </c>
      <c r="AB543" s="7" t="s">
        <v>226</v>
      </c>
      <c r="AC543" s="7">
        <v>38010</v>
      </c>
      <c r="AH543" s="13" t="s">
        <v>1278</v>
      </c>
      <c r="AK543" s="11">
        <v>44335</v>
      </c>
      <c r="AN543" s="12">
        <f t="shared" si="9"/>
        <v>500.00000000000006</v>
      </c>
      <c r="AO543" s="12">
        <v>580</v>
      </c>
      <c r="AR543" s="7" t="s">
        <v>1227</v>
      </c>
      <c r="AT543" s="8" t="s">
        <v>294</v>
      </c>
      <c r="BA543" s="7" t="s">
        <v>761</v>
      </c>
      <c r="BB543" s="7" t="s">
        <v>1228</v>
      </c>
      <c r="BK543" s="7" t="s">
        <v>1229</v>
      </c>
      <c r="BL543" s="7" t="s">
        <v>764</v>
      </c>
      <c r="BM543" s="7" t="s">
        <v>764</v>
      </c>
      <c r="BN543" s="8" t="s">
        <v>1230</v>
      </c>
    </row>
    <row r="544" spans="1:66" s="7" customFormat="1" ht="45" customHeight="1" x14ac:dyDescent="0.3">
      <c r="A544" s="7">
        <v>2021</v>
      </c>
      <c r="B544" s="11">
        <v>44287</v>
      </c>
      <c r="C544" s="11">
        <v>44377</v>
      </c>
      <c r="D544" s="7" t="s">
        <v>149</v>
      </c>
      <c r="E544" s="7" t="s">
        <v>153</v>
      </c>
      <c r="F544" s="7" t="s">
        <v>156</v>
      </c>
      <c r="G544" s="10">
        <v>344</v>
      </c>
      <c r="H544" s="8" t="s">
        <v>288</v>
      </c>
      <c r="J544" s="7" t="s">
        <v>1522</v>
      </c>
      <c r="L544" s="7" t="s">
        <v>1290</v>
      </c>
      <c r="M544" s="7" t="s">
        <v>1339</v>
      </c>
      <c r="N544" s="7" t="s">
        <v>1291</v>
      </c>
      <c r="O544" s="8"/>
      <c r="P544" s="7" t="s">
        <v>1292</v>
      </c>
      <c r="Q544" s="7" t="s">
        <v>164</v>
      </c>
      <c r="R544" s="7" t="s">
        <v>1293</v>
      </c>
      <c r="S544" s="7" t="s">
        <v>1294</v>
      </c>
      <c r="U544" s="7" t="s">
        <v>189</v>
      </c>
      <c r="V544" s="7" t="s">
        <v>1295</v>
      </c>
      <c r="W544" s="7">
        <v>110070252</v>
      </c>
      <c r="X544" s="7" t="s">
        <v>786</v>
      </c>
      <c r="Y544" s="9">
        <v>7</v>
      </c>
      <c r="Z544" s="7" t="s">
        <v>1296</v>
      </c>
      <c r="AA544" s="7">
        <v>11</v>
      </c>
      <c r="AB544" s="7" t="s">
        <v>226</v>
      </c>
      <c r="AC544" s="7">
        <v>38010</v>
      </c>
      <c r="AH544" s="13" t="s">
        <v>1352</v>
      </c>
      <c r="AK544" s="11">
        <v>44330</v>
      </c>
      <c r="AN544" s="12">
        <f t="shared" si="9"/>
        <v>475.00000000000006</v>
      </c>
      <c r="AO544" s="12">
        <v>551</v>
      </c>
      <c r="AR544" s="7" t="s">
        <v>1227</v>
      </c>
      <c r="AT544" s="8" t="s">
        <v>294</v>
      </c>
      <c r="BA544" s="7" t="s">
        <v>1523</v>
      </c>
      <c r="BB544" s="7" t="s">
        <v>1524</v>
      </c>
      <c r="BK544" s="7" t="s">
        <v>1229</v>
      </c>
      <c r="BL544" s="7" t="s">
        <v>764</v>
      </c>
      <c r="BM544" s="7" t="s">
        <v>764</v>
      </c>
      <c r="BN544" s="8" t="s">
        <v>1230</v>
      </c>
    </row>
    <row r="545" spans="1:66" s="7" customFormat="1" ht="45" customHeight="1" x14ac:dyDescent="0.3">
      <c r="A545" s="7">
        <v>2021</v>
      </c>
      <c r="B545" s="11">
        <v>44287</v>
      </c>
      <c r="C545" s="11">
        <v>44377</v>
      </c>
      <c r="D545" s="7" t="s">
        <v>149</v>
      </c>
      <c r="E545" s="7" t="s">
        <v>153</v>
      </c>
      <c r="F545" s="7" t="s">
        <v>156</v>
      </c>
      <c r="G545" s="10">
        <v>345</v>
      </c>
      <c r="H545" s="8" t="s">
        <v>288</v>
      </c>
      <c r="J545" s="7" t="s">
        <v>1525</v>
      </c>
      <c r="L545" s="7" t="s">
        <v>1290</v>
      </c>
      <c r="M545" s="7" t="s">
        <v>1339</v>
      </c>
      <c r="N545" s="7" t="s">
        <v>1291</v>
      </c>
      <c r="O545" s="8"/>
      <c r="P545" s="7" t="s">
        <v>1292</v>
      </c>
      <c r="Q545" s="7" t="s">
        <v>164</v>
      </c>
      <c r="R545" s="7" t="s">
        <v>1293</v>
      </c>
      <c r="S545" s="7" t="s">
        <v>1294</v>
      </c>
      <c r="U545" s="7" t="s">
        <v>189</v>
      </c>
      <c r="V545" s="7" t="s">
        <v>1295</v>
      </c>
      <c r="W545" s="7">
        <v>110070252</v>
      </c>
      <c r="X545" s="7" t="s">
        <v>786</v>
      </c>
      <c r="Y545" s="9">
        <v>7</v>
      </c>
      <c r="Z545" s="7" t="s">
        <v>1296</v>
      </c>
      <c r="AA545" s="7">
        <v>11</v>
      </c>
      <c r="AB545" s="7" t="s">
        <v>226</v>
      </c>
      <c r="AC545" s="7">
        <v>38010</v>
      </c>
      <c r="AH545" s="13" t="s">
        <v>1526</v>
      </c>
      <c r="AK545" s="11">
        <v>44320</v>
      </c>
      <c r="AN545" s="12">
        <f t="shared" si="9"/>
        <v>5460.0000000000009</v>
      </c>
      <c r="AO545" s="12">
        <v>6333.6</v>
      </c>
      <c r="AR545" s="7" t="s">
        <v>1227</v>
      </c>
      <c r="AT545" s="8" t="s">
        <v>294</v>
      </c>
      <c r="BA545" s="7" t="s">
        <v>761</v>
      </c>
      <c r="BB545" s="7" t="s">
        <v>1228</v>
      </c>
      <c r="BK545" s="7" t="s">
        <v>1229</v>
      </c>
      <c r="BL545" s="7" t="s">
        <v>764</v>
      </c>
      <c r="BM545" s="7" t="s">
        <v>764</v>
      </c>
      <c r="BN545" s="8" t="s">
        <v>1230</v>
      </c>
    </row>
    <row r="546" spans="1:66" s="7" customFormat="1" ht="45" customHeight="1" x14ac:dyDescent="0.3">
      <c r="A546" s="7">
        <v>2021</v>
      </c>
      <c r="B546" s="11">
        <v>44287</v>
      </c>
      <c r="C546" s="11">
        <v>44377</v>
      </c>
      <c r="D546" s="7" t="s">
        <v>149</v>
      </c>
      <c r="E546" s="7" t="s">
        <v>153</v>
      </c>
      <c r="F546" s="7" t="s">
        <v>156</v>
      </c>
      <c r="G546" s="10">
        <v>346</v>
      </c>
      <c r="H546" s="8" t="s">
        <v>288</v>
      </c>
      <c r="J546" s="7" t="s">
        <v>1527</v>
      </c>
      <c r="O546" s="8" t="s">
        <v>1390</v>
      </c>
      <c r="P546" s="7" t="s">
        <v>1391</v>
      </c>
      <c r="Q546" s="7" t="s">
        <v>172</v>
      </c>
      <c r="R546" s="7" t="s">
        <v>1318</v>
      </c>
      <c r="S546" s="7" t="s">
        <v>1392</v>
      </c>
      <c r="U546" s="7" t="s">
        <v>189</v>
      </c>
      <c r="V546" s="7" t="s">
        <v>1393</v>
      </c>
      <c r="W546" s="7">
        <v>110070252</v>
      </c>
      <c r="X546" s="7" t="s">
        <v>786</v>
      </c>
      <c r="Y546" s="9">
        <v>7</v>
      </c>
      <c r="Z546" s="7" t="s">
        <v>1225</v>
      </c>
      <c r="AA546" s="7">
        <v>11</v>
      </c>
      <c r="AB546" s="7" t="s">
        <v>226</v>
      </c>
      <c r="AC546" s="7">
        <v>38044</v>
      </c>
      <c r="AH546" s="13" t="s">
        <v>1528</v>
      </c>
      <c r="AK546" s="11">
        <v>44330</v>
      </c>
      <c r="AN546" s="12">
        <f t="shared" si="9"/>
        <v>28596.000000000004</v>
      </c>
      <c r="AO546" s="12">
        <v>33171.360000000001</v>
      </c>
      <c r="AR546" s="7" t="s">
        <v>1227</v>
      </c>
      <c r="AT546" s="8" t="s">
        <v>294</v>
      </c>
      <c r="BA546" s="7" t="s">
        <v>761</v>
      </c>
      <c r="BB546" s="7" t="s">
        <v>1228</v>
      </c>
      <c r="BK546" s="7" t="s">
        <v>1229</v>
      </c>
      <c r="BL546" s="7" t="s">
        <v>764</v>
      </c>
      <c r="BM546" s="7" t="s">
        <v>764</v>
      </c>
      <c r="BN546" s="8" t="s">
        <v>1230</v>
      </c>
    </row>
    <row r="547" spans="1:66" s="7" customFormat="1" ht="45" customHeight="1" x14ac:dyDescent="0.3">
      <c r="A547" s="7">
        <v>2021</v>
      </c>
      <c r="B547" s="11">
        <v>44287</v>
      </c>
      <c r="C547" s="11">
        <v>44377</v>
      </c>
      <c r="D547" s="7" t="s">
        <v>149</v>
      </c>
      <c r="E547" s="7" t="s">
        <v>153</v>
      </c>
      <c r="F547" s="7" t="s">
        <v>156</v>
      </c>
      <c r="G547" s="10">
        <v>347</v>
      </c>
      <c r="H547" s="8" t="s">
        <v>288</v>
      </c>
      <c r="J547" s="7" t="s">
        <v>1529</v>
      </c>
      <c r="O547" s="8" t="s">
        <v>1261</v>
      </c>
      <c r="P547" s="7" t="s">
        <v>1299</v>
      </c>
      <c r="Q547" s="7" t="s">
        <v>183</v>
      </c>
      <c r="R547" s="7" t="s">
        <v>1262</v>
      </c>
      <c r="S547" s="7" t="s">
        <v>1263</v>
      </c>
      <c r="U547" s="7" t="s">
        <v>189</v>
      </c>
      <c r="V547" s="7" t="s">
        <v>1264</v>
      </c>
      <c r="W547" s="7">
        <v>110070252</v>
      </c>
      <c r="X547" s="7" t="s">
        <v>786</v>
      </c>
      <c r="Y547" s="9">
        <v>7</v>
      </c>
      <c r="Z547" s="7" t="s">
        <v>1225</v>
      </c>
      <c r="AA547" s="7">
        <v>11</v>
      </c>
      <c r="AB547" s="7" t="s">
        <v>226</v>
      </c>
      <c r="AC547" s="7">
        <v>38090</v>
      </c>
      <c r="AH547" s="13" t="s">
        <v>1229</v>
      </c>
      <c r="AK547" s="11">
        <v>44334</v>
      </c>
      <c r="AN547" s="12">
        <v>264</v>
      </c>
      <c r="AO547" s="12">
        <v>264</v>
      </c>
      <c r="AR547" s="7" t="s">
        <v>1227</v>
      </c>
      <c r="AT547" s="8" t="s">
        <v>294</v>
      </c>
      <c r="BA547" s="7" t="s">
        <v>761</v>
      </c>
      <c r="BB547" s="7" t="s">
        <v>1228</v>
      </c>
      <c r="BK547" s="7" t="s">
        <v>1229</v>
      </c>
      <c r="BL547" s="7" t="s">
        <v>764</v>
      </c>
      <c r="BM547" s="7" t="s">
        <v>764</v>
      </c>
      <c r="BN547" s="8" t="s">
        <v>1230</v>
      </c>
    </row>
    <row r="548" spans="1:66" s="7" customFormat="1" ht="45" customHeight="1" x14ac:dyDescent="0.3">
      <c r="A548" s="7">
        <v>2021</v>
      </c>
      <c r="B548" s="11">
        <v>44287</v>
      </c>
      <c r="C548" s="11">
        <v>44377</v>
      </c>
      <c r="D548" s="7" t="s">
        <v>149</v>
      </c>
      <c r="E548" s="7" t="s">
        <v>153</v>
      </c>
      <c r="F548" s="7" t="s">
        <v>156</v>
      </c>
      <c r="G548" s="10">
        <v>348</v>
      </c>
      <c r="H548" s="8" t="s">
        <v>288</v>
      </c>
      <c r="J548" s="7" t="s">
        <v>1530</v>
      </c>
      <c r="O548" s="8" t="s">
        <v>1261</v>
      </c>
      <c r="P548" s="7" t="s">
        <v>1299</v>
      </c>
      <c r="Q548" s="7" t="s">
        <v>183</v>
      </c>
      <c r="R548" s="7" t="s">
        <v>1262</v>
      </c>
      <c r="S548" s="7" t="s">
        <v>1263</v>
      </c>
      <c r="U548" s="7" t="s">
        <v>189</v>
      </c>
      <c r="V548" s="7" t="s">
        <v>1264</v>
      </c>
      <c r="W548" s="7">
        <v>110070252</v>
      </c>
      <c r="X548" s="7" t="s">
        <v>786</v>
      </c>
      <c r="Y548" s="9">
        <v>7</v>
      </c>
      <c r="Z548" s="7" t="s">
        <v>1225</v>
      </c>
      <c r="AA548" s="7">
        <v>11</v>
      </c>
      <c r="AB548" s="7" t="s">
        <v>226</v>
      </c>
      <c r="AC548" s="7">
        <v>38090</v>
      </c>
      <c r="AH548" s="13" t="s">
        <v>1229</v>
      </c>
      <c r="AK548" s="11">
        <v>44334</v>
      </c>
      <c r="AN548" s="12">
        <f t="shared" si="9"/>
        <v>246.55172413793105</v>
      </c>
      <c r="AO548" s="12">
        <v>286</v>
      </c>
      <c r="AR548" s="7" t="s">
        <v>1227</v>
      </c>
      <c r="AT548" s="8" t="s">
        <v>294</v>
      </c>
      <c r="BA548" s="7" t="s">
        <v>761</v>
      </c>
      <c r="BB548" s="7" t="s">
        <v>1228</v>
      </c>
      <c r="BK548" s="7" t="s">
        <v>1229</v>
      </c>
      <c r="BL548" s="7" t="s">
        <v>764</v>
      </c>
      <c r="BM548" s="7" t="s">
        <v>764</v>
      </c>
      <c r="BN548" s="8" t="s">
        <v>1230</v>
      </c>
    </row>
    <row r="549" spans="1:66" s="7" customFormat="1" ht="45" customHeight="1" x14ac:dyDescent="0.3">
      <c r="A549" s="7">
        <v>2021</v>
      </c>
      <c r="B549" s="11">
        <v>44287</v>
      </c>
      <c r="C549" s="11">
        <v>44377</v>
      </c>
      <c r="D549" s="7" t="s">
        <v>149</v>
      </c>
      <c r="E549" s="7" t="s">
        <v>153</v>
      </c>
      <c r="F549" s="7" t="s">
        <v>156</v>
      </c>
      <c r="G549" s="10">
        <v>349</v>
      </c>
      <c r="H549" s="8" t="s">
        <v>288</v>
      </c>
      <c r="J549" s="7" t="s">
        <v>1531</v>
      </c>
      <c r="L549" s="7" t="s">
        <v>1532</v>
      </c>
      <c r="M549" s="7" t="s">
        <v>1241</v>
      </c>
      <c r="N549" s="7" t="s">
        <v>1242</v>
      </c>
      <c r="O549" s="8"/>
      <c r="P549" s="7" t="s">
        <v>1243</v>
      </c>
      <c r="Q549" s="7" t="s">
        <v>164</v>
      </c>
      <c r="R549" s="7" t="s">
        <v>1244</v>
      </c>
      <c r="S549" s="7">
        <v>415</v>
      </c>
      <c r="U549" s="7" t="s">
        <v>189</v>
      </c>
      <c r="V549" s="7" t="s">
        <v>724</v>
      </c>
      <c r="W549" s="7">
        <v>110070252</v>
      </c>
      <c r="X549" s="7" t="s">
        <v>786</v>
      </c>
      <c r="Y549" s="9">
        <v>7</v>
      </c>
      <c r="Z549" s="7" t="s">
        <v>1225</v>
      </c>
      <c r="AA549" s="7">
        <v>11</v>
      </c>
      <c r="AB549" s="7" t="s">
        <v>226</v>
      </c>
      <c r="AC549" s="7">
        <v>38000</v>
      </c>
      <c r="AH549" s="13" t="s">
        <v>1280</v>
      </c>
      <c r="AK549" s="11">
        <v>44323</v>
      </c>
      <c r="AN549" s="12">
        <f t="shared" si="9"/>
        <v>2874.14</v>
      </c>
      <c r="AO549" s="12">
        <v>3334.0023999999999</v>
      </c>
      <c r="AR549" s="7" t="s">
        <v>1227</v>
      </c>
      <c r="AT549" s="8" t="s">
        <v>294</v>
      </c>
      <c r="BA549" s="7" t="s">
        <v>295</v>
      </c>
      <c r="BB549" s="7" t="s">
        <v>1281</v>
      </c>
      <c r="BK549" s="7" t="s">
        <v>1229</v>
      </c>
      <c r="BL549" s="7" t="s">
        <v>764</v>
      </c>
      <c r="BM549" s="7" t="s">
        <v>764</v>
      </c>
      <c r="BN549" s="8" t="s">
        <v>1230</v>
      </c>
    </row>
    <row r="550" spans="1:66" s="7" customFormat="1" ht="45" customHeight="1" x14ac:dyDescent="0.3">
      <c r="A550" s="7">
        <v>2021</v>
      </c>
      <c r="B550" s="11">
        <v>44287</v>
      </c>
      <c r="C550" s="11">
        <v>44377</v>
      </c>
      <c r="D550" s="7" t="s">
        <v>149</v>
      </c>
      <c r="E550" s="7" t="s">
        <v>153</v>
      </c>
      <c r="F550" s="7" t="s">
        <v>156</v>
      </c>
      <c r="G550" s="10">
        <v>350</v>
      </c>
      <c r="H550" s="8" t="s">
        <v>288</v>
      </c>
      <c r="J550" s="7" t="s">
        <v>1533</v>
      </c>
      <c r="L550" s="7" t="s">
        <v>780</v>
      </c>
      <c r="M550" s="7" t="s">
        <v>781</v>
      </c>
      <c r="N550" s="7" t="s">
        <v>1417</v>
      </c>
      <c r="O550" s="8"/>
      <c r="P550" s="7" t="s">
        <v>783</v>
      </c>
      <c r="Q550" s="7" t="s">
        <v>183</v>
      </c>
      <c r="R550" s="7" t="s">
        <v>1399</v>
      </c>
      <c r="S550" s="7">
        <v>339</v>
      </c>
      <c r="U550" s="7" t="s">
        <v>185</v>
      </c>
      <c r="V550" s="7" t="s">
        <v>1400</v>
      </c>
      <c r="W550" s="7">
        <v>110070252</v>
      </c>
      <c r="X550" s="7" t="s">
        <v>786</v>
      </c>
      <c r="Y550" s="9">
        <v>7</v>
      </c>
      <c r="Z550" s="7" t="s">
        <v>1225</v>
      </c>
      <c r="AA550" s="7">
        <v>11</v>
      </c>
      <c r="AB550" s="7" t="s">
        <v>226</v>
      </c>
      <c r="AC550" s="7">
        <v>38070</v>
      </c>
      <c r="AH550" s="13" t="s">
        <v>1280</v>
      </c>
      <c r="AK550" s="11">
        <v>44334</v>
      </c>
      <c r="AN550" s="12">
        <f t="shared" si="9"/>
        <v>512.92999999999995</v>
      </c>
      <c r="AO550" s="12">
        <v>594.99879999999996</v>
      </c>
      <c r="AR550" s="7" t="s">
        <v>1227</v>
      </c>
      <c r="AT550" s="8" t="s">
        <v>294</v>
      </c>
      <c r="BA550" s="7" t="s">
        <v>761</v>
      </c>
      <c r="BB550" s="7" t="s">
        <v>1228</v>
      </c>
      <c r="BK550" s="7" t="s">
        <v>1229</v>
      </c>
      <c r="BL550" s="7" t="s">
        <v>764</v>
      </c>
      <c r="BM550" s="7" t="s">
        <v>764</v>
      </c>
      <c r="BN550" s="8" t="s">
        <v>1230</v>
      </c>
    </row>
    <row r="551" spans="1:66" s="7" customFormat="1" ht="45" customHeight="1" x14ac:dyDescent="0.3">
      <c r="A551" s="7">
        <v>2021</v>
      </c>
      <c r="B551" s="11">
        <v>44287</v>
      </c>
      <c r="C551" s="11">
        <v>44377</v>
      </c>
      <c r="D551" s="7" t="s">
        <v>149</v>
      </c>
      <c r="E551" s="7" t="s">
        <v>153</v>
      </c>
      <c r="F551" s="7" t="s">
        <v>156</v>
      </c>
      <c r="G551" s="10">
        <v>351</v>
      </c>
      <c r="H551" s="8" t="s">
        <v>288</v>
      </c>
      <c r="J551" s="7" t="s">
        <v>1534</v>
      </c>
      <c r="L551" s="7" t="s">
        <v>1512</v>
      </c>
      <c r="M551" s="7" t="s">
        <v>1513</v>
      </c>
      <c r="N551" s="7" t="s">
        <v>1514</v>
      </c>
      <c r="O551" s="8"/>
      <c r="P551" s="7" t="s">
        <v>1515</v>
      </c>
      <c r="Q551" s="7" t="s">
        <v>164</v>
      </c>
      <c r="R551" s="7" t="s">
        <v>1516</v>
      </c>
      <c r="S551" s="7" t="s">
        <v>1517</v>
      </c>
      <c r="U551" s="7" t="s">
        <v>189</v>
      </c>
      <c r="V551" s="7" t="s">
        <v>724</v>
      </c>
      <c r="W551" s="7">
        <v>110090001</v>
      </c>
      <c r="X551" s="7" t="s">
        <v>1237</v>
      </c>
      <c r="Y551" s="9">
        <v>9</v>
      </c>
      <c r="Z551" s="7" t="s">
        <v>1238</v>
      </c>
      <c r="AA551" s="7">
        <v>11</v>
      </c>
      <c r="AB551" s="7" t="s">
        <v>226</v>
      </c>
      <c r="AC551" s="7">
        <v>38200</v>
      </c>
      <c r="AH551" s="13" t="s">
        <v>1280</v>
      </c>
      <c r="AK551" s="11">
        <v>44334</v>
      </c>
      <c r="AN551" s="12">
        <f t="shared" si="9"/>
        <v>5044.1275862068969</v>
      </c>
      <c r="AO551" s="12">
        <v>5851.1880000000001</v>
      </c>
      <c r="AR551" s="7" t="s">
        <v>1227</v>
      </c>
      <c r="AT551" s="8" t="s">
        <v>294</v>
      </c>
      <c r="BA551" s="7" t="s">
        <v>761</v>
      </c>
      <c r="BB551" s="7" t="s">
        <v>1228</v>
      </c>
      <c r="BK551" s="7" t="s">
        <v>1229</v>
      </c>
      <c r="BL551" s="7" t="s">
        <v>764</v>
      </c>
      <c r="BM551" s="7" t="s">
        <v>764</v>
      </c>
      <c r="BN551" s="8" t="s">
        <v>1230</v>
      </c>
    </row>
    <row r="552" spans="1:66" s="7" customFormat="1" ht="45" customHeight="1" x14ac:dyDescent="0.3">
      <c r="A552" s="7">
        <v>2021</v>
      </c>
      <c r="B552" s="11">
        <v>44287</v>
      </c>
      <c r="C552" s="11">
        <v>44377</v>
      </c>
      <c r="D552" s="7" t="s">
        <v>149</v>
      </c>
      <c r="E552" s="7" t="s">
        <v>153</v>
      </c>
      <c r="F552" s="7" t="s">
        <v>156</v>
      </c>
      <c r="G552" s="10">
        <v>352</v>
      </c>
      <c r="H552" s="8" t="s">
        <v>288</v>
      </c>
      <c r="J552" s="7" t="s">
        <v>1535</v>
      </c>
      <c r="O552" s="8" t="s">
        <v>1221</v>
      </c>
      <c r="P552" s="7" t="s">
        <v>1222</v>
      </c>
      <c r="Q552" s="7" t="s">
        <v>164</v>
      </c>
      <c r="R552" s="7" t="s">
        <v>1223</v>
      </c>
      <c r="S552" s="7">
        <v>802</v>
      </c>
      <c r="U552" s="7" t="s">
        <v>185</v>
      </c>
      <c r="V552" s="7" t="s">
        <v>1224</v>
      </c>
      <c r="W552" s="7">
        <v>110070252</v>
      </c>
      <c r="X552" s="7" t="s">
        <v>786</v>
      </c>
      <c r="Y552" s="9">
        <v>7</v>
      </c>
      <c r="Z552" s="7" t="s">
        <v>1225</v>
      </c>
      <c r="AA552" s="7">
        <v>11</v>
      </c>
      <c r="AB552" s="7" t="s">
        <v>226</v>
      </c>
      <c r="AC552" s="7">
        <v>38048</v>
      </c>
      <c r="AH552" s="13" t="s">
        <v>1280</v>
      </c>
      <c r="AK552" s="11">
        <v>44328</v>
      </c>
      <c r="AN552" s="12">
        <f t="shared" si="9"/>
        <v>7758.6200000000008</v>
      </c>
      <c r="AO552" s="12">
        <v>8999.9992000000002</v>
      </c>
      <c r="AR552" s="7" t="s">
        <v>1227</v>
      </c>
      <c r="AT552" s="8" t="s">
        <v>294</v>
      </c>
      <c r="BA552" s="7" t="s">
        <v>761</v>
      </c>
      <c r="BB552" s="7" t="s">
        <v>1228</v>
      </c>
      <c r="BK552" s="7" t="s">
        <v>1229</v>
      </c>
      <c r="BL552" s="7" t="s">
        <v>764</v>
      </c>
      <c r="BM552" s="7" t="s">
        <v>764</v>
      </c>
      <c r="BN552" s="8" t="s">
        <v>1230</v>
      </c>
    </row>
    <row r="553" spans="1:66" s="7" customFormat="1" ht="45" customHeight="1" x14ac:dyDescent="0.3">
      <c r="A553" s="7">
        <v>2021</v>
      </c>
      <c r="B553" s="11">
        <v>44287</v>
      </c>
      <c r="C553" s="11">
        <v>44377</v>
      </c>
      <c r="D553" s="7" t="s">
        <v>149</v>
      </c>
      <c r="E553" s="7" t="s">
        <v>153</v>
      </c>
      <c r="F553" s="7" t="s">
        <v>156</v>
      </c>
      <c r="G553" s="10">
        <v>353</v>
      </c>
      <c r="H553" s="8" t="s">
        <v>288</v>
      </c>
      <c r="J553" s="7" t="s">
        <v>1536</v>
      </c>
      <c r="L553" s="7" t="s">
        <v>1537</v>
      </c>
      <c r="M553" s="7" t="s">
        <v>1075</v>
      </c>
      <c r="N553" s="7" t="s">
        <v>1291</v>
      </c>
      <c r="O553" s="8"/>
      <c r="P553" s="7" t="s">
        <v>1292</v>
      </c>
      <c r="Q553" s="7" t="s">
        <v>164</v>
      </c>
      <c r="R553" s="7" t="s">
        <v>1293</v>
      </c>
      <c r="S553" s="7" t="s">
        <v>1294</v>
      </c>
      <c r="U553" s="7" t="s">
        <v>189</v>
      </c>
      <c r="V553" s="7" t="s">
        <v>1295</v>
      </c>
      <c r="W553" s="7">
        <v>110070252</v>
      </c>
      <c r="X553" s="7" t="s">
        <v>786</v>
      </c>
      <c r="Y553" s="9">
        <v>7</v>
      </c>
      <c r="Z553" s="7" t="s">
        <v>1296</v>
      </c>
      <c r="AA553" s="7">
        <v>11</v>
      </c>
      <c r="AB553" s="7" t="s">
        <v>226</v>
      </c>
      <c r="AC553" s="7">
        <v>38010</v>
      </c>
      <c r="AH553" s="13" t="s">
        <v>1375</v>
      </c>
      <c r="AK553" s="11">
        <v>44328</v>
      </c>
      <c r="AN553" s="12">
        <f t="shared" si="9"/>
        <v>1030</v>
      </c>
      <c r="AO553" s="12">
        <v>1194.8</v>
      </c>
      <c r="AR553" s="7" t="s">
        <v>1227</v>
      </c>
      <c r="AT553" s="8" t="s">
        <v>294</v>
      </c>
      <c r="BA553" s="7" t="s">
        <v>761</v>
      </c>
      <c r="BB553" s="7" t="s">
        <v>1228</v>
      </c>
      <c r="BK553" s="7" t="s">
        <v>1229</v>
      </c>
      <c r="BL553" s="7" t="s">
        <v>764</v>
      </c>
      <c r="BM553" s="7" t="s">
        <v>764</v>
      </c>
      <c r="BN553" s="8" t="s">
        <v>1230</v>
      </c>
    </row>
    <row r="554" spans="1:66" s="7" customFormat="1" ht="45" customHeight="1" x14ac:dyDescent="0.3">
      <c r="A554" s="7">
        <v>2021</v>
      </c>
      <c r="B554" s="11">
        <v>44287</v>
      </c>
      <c r="C554" s="11">
        <v>44377</v>
      </c>
      <c r="D554" s="7" t="s">
        <v>149</v>
      </c>
      <c r="E554" s="7" t="s">
        <v>153</v>
      </c>
      <c r="F554" s="7" t="s">
        <v>156</v>
      </c>
      <c r="G554" s="10">
        <v>355</v>
      </c>
      <c r="H554" s="8" t="s">
        <v>288</v>
      </c>
      <c r="J554" s="7" t="s">
        <v>1538</v>
      </c>
      <c r="L554" s="7" t="s">
        <v>1368</v>
      </c>
      <c r="M554" s="7" t="s">
        <v>1474</v>
      </c>
      <c r="N554" s="7" t="s">
        <v>1234</v>
      </c>
      <c r="O554" s="8"/>
      <c r="P554" s="7" t="s">
        <v>1235</v>
      </c>
      <c r="Q554" s="7" t="s">
        <v>164</v>
      </c>
      <c r="R554" s="7" t="s">
        <v>1236</v>
      </c>
      <c r="S554" s="7">
        <v>100</v>
      </c>
      <c r="U554" s="7" t="s">
        <v>185</v>
      </c>
      <c r="V554" s="7" t="s">
        <v>1259</v>
      </c>
      <c r="W554" s="7">
        <v>110090001</v>
      </c>
      <c r="X554" s="7" t="s">
        <v>1237</v>
      </c>
      <c r="Y554" s="9">
        <v>9</v>
      </c>
      <c r="Z554" s="7" t="s">
        <v>1238</v>
      </c>
      <c r="AA554" s="7">
        <v>11</v>
      </c>
      <c r="AB554" s="7" t="s">
        <v>226</v>
      </c>
      <c r="AC554" s="7">
        <v>38204</v>
      </c>
      <c r="AH554" s="13" t="s">
        <v>755</v>
      </c>
      <c r="AK554" s="11">
        <v>44368</v>
      </c>
      <c r="AN554" s="12">
        <f>AO554/1.16</f>
        <v>15519.01</v>
      </c>
      <c r="AO554" s="12">
        <v>18002.051599999999</v>
      </c>
      <c r="AR554" s="7" t="s">
        <v>1227</v>
      </c>
      <c r="AT554" s="8" t="s">
        <v>294</v>
      </c>
      <c r="BA554" s="7" t="s">
        <v>761</v>
      </c>
      <c r="BB554" s="7" t="s">
        <v>1228</v>
      </c>
      <c r="BK554" s="7" t="s">
        <v>1229</v>
      </c>
      <c r="BL554" s="7" t="s">
        <v>764</v>
      </c>
      <c r="BM554" s="7" t="s">
        <v>764</v>
      </c>
      <c r="BN554" s="8" t="s">
        <v>1230</v>
      </c>
    </row>
    <row r="555" spans="1:66" s="7" customFormat="1" ht="45" customHeight="1" x14ac:dyDescent="0.3">
      <c r="A555" s="7">
        <v>2021</v>
      </c>
      <c r="B555" s="11">
        <v>44287</v>
      </c>
      <c r="C555" s="11">
        <v>44377</v>
      </c>
      <c r="D555" s="7" t="s">
        <v>149</v>
      </c>
      <c r="E555" s="7" t="s">
        <v>153</v>
      </c>
      <c r="F555" s="7" t="s">
        <v>156</v>
      </c>
      <c r="G555" s="10">
        <v>361</v>
      </c>
      <c r="H555" s="8" t="s">
        <v>288</v>
      </c>
      <c r="J555" s="7" t="s">
        <v>1539</v>
      </c>
      <c r="O555" s="8" t="s">
        <v>1261</v>
      </c>
      <c r="P555" s="7" t="s">
        <v>1299</v>
      </c>
      <c r="Q555" s="7" t="s">
        <v>183</v>
      </c>
      <c r="R555" s="7" t="s">
        <v>1262</v>
      </c>
      <c r="S555" s="7" t="s">
        <v>1263</v>
      </c>
      <c r="U555" s="7" t="s">
        <v>189</v>
      </c>
      <c r="V555" s="7" t="s">
        <v>1264</v>
      </c>
      <c r="W555" s="7">
        <v>110070252</v>
      </c>
      <c r="X555" s="7" t="s">
        <v>786</v>
      </c>
      <c r="Y555" s="9">
        <v>7</v>
      </c>
      <c r="Z555" s="7" t="s">
        <v>1225</v>
      </c>
      <c r="AA555" s="7">
        <v>11</v>
      </c>
      <c r="AB555" s="7" t="s">
        <v>226</v>
      </c>
      <c r="AC555" s="7">
        <v>38090</v>
      </c>
      <c r="AH555" s="13" t="s">
        <v>1300</v>
      </c>
      <c r="AK555" s="11">
        <v>44341</v>
      </c>
      <c r="AN555" s="12">
        <v>132</v>
      </c>
      <c r="AO555" s="12">
        <v>132</v>
      </c>
      <c r="AR555" s="7" t="s">
        <v>1227</v>
      </c>
      <c r="AT555" s="8" t="s">
        <v>294</v>
      </c>
      <c r="BA555" s="7" t="s">
        <v>295</v>
      </c>
      <c r="BB555" s="7" t="s">
        <v>1281</v>
      </c>
      <c r="BK555" s="7" t="s">
        <v>1229</v>
      </c>
      <c r="BL555" s="7" t="s">
        <v>764</v>
      </c>
      <c r="BM555" s="7" t="s">
        <v>764</v>
      </c>
      <c r="BN555" s="8" t="s">
        <v>1230</v>
      </c>
    </row>
    <row r="556" spans="1:66" s="7" customFormat="1" ht="45" customHeight="1" x14ac:dyDescent="0.3">
      <c r="A556" s="7">
        <v>2021</v>
      </c>
      <c r="B556" s="11">
        <v>44287</v>
      </c>
      <c r="C556" s="11">
        <v>44377</v>
      </c>
      <c r="D556" s="7" t="s">
        <v>149</v>
      </c>
      <c r="E556" s="7" t="s">
        <v>153</v>
      </c>
      <c r="F556" s="7" t="s">
        <v>156</v>
      </c>
      <c r="G556" s="10">
        <v>362</v>
      </c>
      <c r="H556" s="8" t="s">
        <v>288</v>
      </c>
      <c r="J556" s="7" t="s">
        <v>1540</v>
      </c>
      <c r="O556" s="8" t="s">
        <v>1261</v>
      </c>
      <c r="P556" s="7" t="s">
        <v>1299</v>
      </c>
      <c r="Q556" s="7" t="s">
        <v>183</v>
      </c>
      <c r="R556" s="7" t="s">
        <v>1262</v>
      </c>
      <c r="S556" s="7" t="s">
        <v>1263</v>
      </c>
      <c r="U556" s="7" t="s">
        <v>189</v>
      </c>
      <c r="V556" s="7" t="s">
        <v>1264</v>
      </c>
      <c r="W556" s="7">
        <v>110070252</v>
      </c>
      <c r="X556" s="7" t="s">
        <v>786</v>
      </c>
      <c r="Y556" s="9">
        <v>7</v>
      </c>
      <c r="Z556" s="7" t="s">
        <v>1225</v>
      </c>
      <c r="AA556" s="7">
        <v>11</v>
      </c>
      <c r="AB556" s="7" t="s">
        <v>226</v>
      </c>
      <c r="AC556" s="7">
        <v>38090</v>
      </c>
      <c r="AH556" s="13" t="s">
        <v>1229</v>
      </c>
      <c r="AK556" s="11">
        <v>44341</v>
      </c>
      <c r="AN556" s="12">
        <v>374</v>
      </c>
      <c r="AO556" s="12">
        <v>374</v>
      </c>
      <c r="AR556" s="7" t="s">
        <v>1227</v>
      </c>
      <c r="AT556" s="8" t="s">
        <v>294</v>
      </c>
      <c r="BA556" s="7" t="s">
        <v>761</v>
      </c>
      <c r="BB556" s="7" t="s">
        <v>1228</v>
      </c>
      <c r="BK556" s="7" t="s">
        <v>1229</v>
      </c>
      <c r="BL556" s="7" t="s">
        <v>764</v>
      </c>
      <c r="BM556" s="7" t="s">
        <v>764</v>
      </c>
      <c r="BN556" s="8" t="s">
        <v>1230</v>
      </c>
    </row>
    <row r="557" spans="1:66" s="7" customFormat="1" ht="45" customHeight="1" x14ac:dyDescent="0.3">
      <c r="A557" s="7">
        <v>2021</v>
      </c>
      <c r="B557" s="11">
        <v>44287</v>
      </c>
      <c r="C557" s="11">
        <v>44377</v>
      </c>
      <c r="D557" s="7" t="s">
        <v>149</v>
      </c>
      <c r="E557" s="7" t="s">
        <v>153</v>
      </c>
      <c r="F557" s="7" t="s">
        <v>156</v>
      </c>
      <c r="G557" s="10">
        <v>363</v>
      </c>
      <c r="H557" s="8" t="s">
        <v>288</v>
      </c>
      <c r="J557" s="7" t="s">
        <v>1541</v>
      </c>
      <c r="O557" s="8" t="s">
        <v>1342</v>
      </c>
      <c r="P557" s="7" t="s">
        <v>1343</v>
      </c>
      <c r="Q557" s="7" t="s">
        <v>164</v>
      </c>
      <c r="R557" s="7" t="s">
        <v>1344</v>
      </c>
      <c r="S557" s="7">
        <v>330</v>
      </c>
      <c r="U557" s="7" t="s">
        <v>189</v>
      </c>
      <c r="V557" s="7" t="s">
        <v>1345</v>
      </c>
      <c r="W557" s="7">
        <v>110090001</v>
      </c>
      <c r="X557" s="7" t="s">
        <v>786</v>
      </c>
      <c r="Y557" s="9">
        <v>7</v>
      </c>
      <c r="Z557" s="7" t="s">
        <v>1225</v>
      </c>
      <c r="AA557" s="7">
        <v>11</v>
      </c>
      <c r="AB557" s="7" t="s">
        <v>226</v>
      </c>
      <c r="AC557" s="7">
        <v>38060</v>
      </c>
      <c r="AH557" s="13" t="s">
        <v>1300</v>
      </c>
      <c r="AK557" s="11">
        <v>44336</v>
      </c>
      <c r="AN557" s="12">
        <f t="shared" si="9"/>
        <v>1425.8</v>
      </c>
      <c r="AO557" s="12">
        <v>1653.9279999999999</v>
      </c>
      <c r="AR557" s="7" t="s">
        <v>1227</v>
      </c>
      <c r="AT557" s="8" t="s">
        <v>294</v>
      </c>
      <c r="BA557" s="7" t="s">
        <v>295</v>
      </c>
      <c r="BB557" s="7" t="s">
        <v>1281</v>
      </c>
      <c r="BK557" s="7" t="s">
        <v>1229</v>
      </c>
      <c r="BL557" s="7" t="s">
        <v>764</v>
      </c>
      <c r="BM557" s="7" t="s">
        <v>764</v>
      </c>
      <c r="BN557" s="8" t="s">
        <v>1230</v>
      </c>
    </row>
    <row r="558" spans="1:66" s="7" customFormat="1" ht="45" customHeight="1" x14ac:dyDescent="0.3">
      <c r="A558" s="7">
        <v>2021</v>
      </c>
      <c r="B558" s="11">
        <v>44287</v>
      </c>
      <c r="C558" s="11">
        <v>44377</v>
      </c>
      <c r="D558" s="7" t="s">
        <v>149</v>
      </c>
      <c r="E558" s="7" t="s">
        <v>153</v>
      </c>
      <c r="F558" s="7" t="s">
        <v>156</v>
      </c>
      <c r="G558" s="10">
        <v>364</v>
      </c>
      <c r="H558" s="8" t="s">
        <v>288</v>
      </c>
      <c r="J558" s="7" t="s">
        <v>1542</v>
      </c>
      <c r="O558" s="8" t="s">
        <v>1342</v>
      </c>
      <c r="P558" s="7" t="s">
        <v>1343</v>
      </c>
      <c r="Q558" s="7" t="s">
        <v>164</v>
      </c>
      <c r="R558" s="7" t="s">
        <v>1344</v>
      </c>
      <c r="S558" s="7">
        <v>330</v>
      </c>
      <c r="U558" s="7" t="s">
        <v>189</v>
      </c>
      <c r="V558" s="7" t="s">
        <v>1345</v>
      </c>
      <c r="W558" s="7">
        <v>110090001</v>
      </c>
      <c r="X558" s="7" t="s">
        <v>786</v>
      </c>
      <c r="Y558" s="9">
        <v>7</v>
      </c>
      <c r="Z558" s="7" t="s">
        <v>1225</v>
      </c>
      <c r="AA558" s="7">
        <v>11</v>
      </c>
      <c r="AB558" s="7" t="s">
        <v>226</v>
      </c>
      <c r="AC558" s="7">
        <v>38060</v>
      </c>
      <c r="AH558" s="13" t="s">
        <v>1229</v>
      </c>
      <c r="AK558" s="11">
        <v>44335</v>
      </c>
      <c r="AN558" s="12">
        <f t="shared" si="9"/>
        <v>938.73</v>
      </c>
      <c r="AO558" s="12">
        <v>1088.9268</v>
      </c>
      <c r="AR558" s="7" t="s">
        <v>1227</v>
      </c>
      <c r="AT558" s="8" t="s">
        <v>294</v>
      </c>
      <c r="BA558" s="7" t="s">
        <v>761</v>
      </c>
      <c r="BB558" s="7" t="s">
        <v>1228</v>
      </c>
      <c r="BK558" s="7" t="s">
        <v>1229</v>
      </c>
      <c r="BL558" s="7" t="s">
        <v>764</v>
      </c>
      <c r="BM558" s="7" t="s">
        <v>764</v>
      </c>
      <c r="BN558" s="8" t="s">
        <v>1230</v>
      </c>
    </row>
    <row r="559" spans="1:66" s="7" customFormat="1" ht="45" customHeight="1" x14ac:dyDescent="0.3">
      <c r="A559" s="7">
        <v>2021</v>
      </c>
      <c r="B559" s="11">
        <v>44287</v>
      </c>
      <c r="C559" s="11">
        <v>44377</v>
      </c>
      <c r="D559" s="7" t="s">
        <v>149</v>
      </c>
      <c r="E559" s="7" t="s">
        <v>153</v>
      </c>
      <c r="F559" s="7" t="s">
        <v>156</v>
      </c>
      <c r="G559" s="10">
        <v>365</v>
      </c>
      <c r="H559" s="8" t="s">
        <v>288</v>
      </c>
      <c r="J559" s="7" t="s">
        <v>1507</v>
      </c>
      <c r="L559" s="7" t="s">
        <v>1283</v>
      </c>
      <c r="M559" s="7" t="s">
        <v>1411</v>
      </c>
      <c r="N559" s="7" t="s">
        <v>1412</v>
      </c>
      <c r="O559" s="8"/>
      <c r="P559" s="7" t="s">
        <v>1286</v>
      </c>
      <c r="Q559" s="7" t="s">
        <v>164</v>
      </c>
      <c r="R559" s="7" t="s">
        <v>1287</v>
      </c>
      <c r="S559" s="7">
        <v>1</v>
      </c>
      <c r="U559" s="7" t="s">
        <v>189</v>
      </c>
      <c r="V559" s="7" t="s">
        <v>724</v>
      </c>
      <c r="W559" s="7">
        <v>110090001</v>
      </c>
      <c r="X559" s="7" t="s">
        <v>1237</v>
      </c>
      <c r="Y559" s="9">
        <v>9</v>
      </c>
      <c r="Z559" s="7" t="s">
        <v>1238</v>
      </c>
      <c r="AA559" s="7">
        <v>11</v>
      </c>
      <c r="AB559" s="7" t="s">
        <v>226</v>
      </c>
      <c r="AC559" s="7">
        <v>38200</v>
      </c>
      <c r="AH559" s="13" t="s">
        <v>1300</v>
      </c>
      <c r="AK559" s="11">
        <v>44330</v>
      </c>
      <c r="AN559" s="12">
        <f t="shared" si="9"/>
        <v>479</v>
      </c>
      <c r="AO559" s="12">
        <v>555.64</v>
      </c>
      <c r="AR559" s="7" t="s">
        <v>1227</v>
      </c>
      <c r="AT559" s="8" t="s">
        <v>294</v>
      </c>
      <c r="BA559" s="7" t="s">
        <v>295</v>
      </c>
      <c r="BB559" s="7" t="s">
        <v>1281</v>
      </c>
      <c r="BK559" s="7" t="s">
        <v>1229</v>
      </c>
      <c r="BL559" s="7" t="s">
        <v>764</v>
      </c>
      <c r="BM559" s="7" t="s">
        <v>764</v>
      </c>
      <c r="BN559" s="8" t="s">
        <v>1230</v>
      </c>
    </row>
    <row r="560" spans="1:66" s="7" customFormat="1" ht="45" customHeight="1" x14ac:dyDescent="0.3">
      <c r="A560" s="7">
        <v>2021</v>
      </c>
      <c r="B560" s="11">
        <v>44287</v>
      </c>
      <c r="C560" s="11">
        <v>44377</v>
      </c>
      <c r="D560" s="7" t="s">
        <v>149</v>
      </c>
      <c r="E560" s="7" t="s">
        <v>153</v>
      </c>
      <c r="F560" s="7" t="s">
        <v>156</v>
      </c>
      <c r="G560" s="10">
        <v>366</v>
      </c>
      <c r="H560" s="8" t="s">
        <v>288</v>
      </c>
      <c r="J560" s="7" t="s">
        <v>1543</v>
      </c>
      <c r="O560" s="8" t="s">
        <v>1221</v>
      </c>
      <c r="P560" s="7" t="s">
        <v>1222</v>
      </c>
      <c r="Q560" s="7" t="s">
        <v>164</v>
      </c>
      <c r="R560" s="7" t="s">
        <v>1223</v>
      </c>
      <c r="S560" s="7">
        <v>802</v>
      </c>
      <c r="U560" s="7" t="s">
        <v>185</v>
      </c>
      <c r="V560" s="7" t="s">
        <v>1224</v>
      </c>
      <c r="W560" s="7">
        <v>110070252</v>
      </c>
      <c r="X560" s="7" t="s">
        <v>786</v>
      </c>
      <c r="Y560" s="9">
        <v>7</v>
      </c>
      <c r="Z560" s="7" t="s">
        <v>1225</v>
      </c>
      <c r="AA560" s="7">
        <v>11</v>
      </c>
      <c r="AB560" s="7" t="s">
        <v>226</v>
      </c>
      <c r="AC560" s="7">
        <v>38048</v>
      </c>
      <c r="AH560" s="13" t="s">
        <v>1280</v>
      </c>
      <c r="AK560" s="11">
        <v>44327</v>
      </c>
      <c r="AN560" s="12">
        <f t="shared" si="9"/>
        <v>2938.6200000000003</v>
      </c>
      <c r="AO560" s="12">
        <v>3408.7991999999999</v>
      </c>
      <c r="AR560" s="7" t="s">
        <v>1227</v>
      </c>
      <c r="AT560" s="8" t="s">
        <v>294</v>
      </c>
      <c r="BA560" s="7" t="s">
        <v>761</v>
      </c>
      <c r="BB560" s="7" t="s">
        <v>1228</v>
      </c>
      <c r="BK560" s="7" t="s">
        <v>1229</v>
      </c>
      <c r="BL560" s="7" t="s">
        <v>764</v>
      </c>
      <c r="BM560" s="7" t="s">
        <v>764</v>
      </c>
      <c r="BN560" s="8" t="s">
        <v>1230</v>
      </c>
    </row>
    <row r="561" spans="1:66" s="7" customFormat="1" ht="45" customHeight="1" x14ac:dyDescent="0.3">
      <c r="A561" s="7">
        <v>2021</v>
      </c>
      <c r="B561" s="11">
        <v>44287</v>
      </c>
      <c r="C561" s="11">
        <v>44377</v>
      </c>
      <c r="D561" s="7" t="s">
        <v>149</v>
      </c>
      <c r="E561" s="7" t="s">
        <v>153</v>
      </c>
      <c r="F561" s="7" t="s">
        <v>156</v>
      </c>
      <c r="G561" s="10">
        <v>367</v>
      </c>
      <c r="H561" s="8" t="s">
        <v>288</v>
      </c>
      <c r="J561" s="7" t="s">
        <v>1544</v>
      </c>
      <c r="L561" s="7" t="s">
        <v>1410</v>
      </c>
      <c r="M561" s="7" t="s">
        <v>1411</v>
      </c>
      <c r="N561" s="7" t="s">
        <v>1412</v>
      </c>
      <c r="O561" s="8"/>
      <c r="P561" s="7" t="s">
        <v>1286</v>
      </c>
      <c r="Q561" s="7" t="s">
        <v>164</v>
      </c>
      <c r="R561" s="7" t="s">
        <v>1287</v>
      </c>
      <c r="S561" s="7">
        <v>1</v>
      </c>
      <c r="U561" s="7" t="s">
        <v>189</v>
      </c>
      <c r="V561" s="7" t="s">
        <v>724</v>
      </c>
      <c r="W561" s="7">
        <v>110090001</v>
      </c>
      <c r="X561" s="7" t="s">
        <v>1237</v>
      </c>
      <c r="Y561" s="9">
        <v>9</v>
      </c>
      <c r="Z561" s="7" t="s">
        <v>1238</v>
      </c>
      <c r="AA561" s="7">
        <v>11</v>
      </c>
      <c r="AB561" s="7" t="s">
        <v>226</v>
      </c>
      <c r="AC561" s="7">
        <v>38200</v>
      </c>
      <c r="AH561" s="13" t="s">
        <v>1280</v>
      </c>
      <c r="AK561" s="11">
        <v>44327</v>
      </c>
      <c r="AN561" s="12">
        <f t="shared" si="9"/>
        <v>1500</v>
      </c>
      <c r="AO561" s="12">
        <v>1740</v>
      </c>
      <c r="AR561" s="7" t="s">
        <v>1227</v>
      </c>
      <c r="AT561" s="8" t="s">
        <v>294</v>
      </c>
      <c r="BA561" s="7" t="s">
        <v>761</v>
      </c>
      <c r="BB561" s="7" t="s">
        <v>1228</v>
      </c>
      <c r="BK561" s="7" t="s">
        <v>1229</v>
      </c>
      <c r="BL561" s="7" t="s">
        <v>764</v>
      </c>
      <c r="BM561" s="7" t="s">
        <v>764</v>
      </c>
      <c r="BN561" s="8" t="s">
        <v>1230</v>
      </c>
    </row>
    <row r="562" spans="1:66" s="7" customFormat="1" ht="45" customHeight="1" x14ac:dyDescent="0.3">
      <c r="A562" s="7">
        <v>2021</v>
      </c>
      <c r="B562" s="11">
        <v>44287</v>
      </c>
      <c r="C562" s="11">
        <v>44377</v>
      </c>
      <c r="D562" s="7" t="s">
        <v>149</v>
      </c>
      <c r="E562" s="7" t="s">
        <v>153</v>
      </c>
      <c r="F562" s="7" t="s">
        <v>156</v>
      </c>
      <c r="G562" s="10">
        <v>368</v>
      </c>
      <c r="H562" s="8" t="s">
        <v>288</v>
      </c>
      <c r="J562" s="7" t="s">
        <v>1545</v>
      </c>
      <c r="O562" s="8" t="s">
        <v>1221</v>
      </c>
      <c r="P562" s="7" t="s">
        <v>1222</v>
      </c>
      <c r="Q562" s="7" t="s">
        <v>164</v>
      </c>
      <c r="R562" s="7" t="s">
        <v>1223</v>
      </c>
      <c r="S562" s="7">
        <v>802</v>
      </c>
      <c r="U562" s="7" t="s">
        <v>185</v>
      </c>
      <c r="V562" s="7" t="s">
        <v>1224</v>
      </c>
      <c r="W562" s="7">
        <v>110070252</v>
      </c>
      <c r="X562" s="7" t="s">
        <v>786</v>
      </c>
      <c r="Y562" s="9">
        <v>7</v>
      </c>
      <c r="Z562" s="7" t="s">
        <v>1225</v>
      </c>
      <c r="AA562" s="7">
        <v>11</v>
      </c>
      <c r="AB562" s="7" t="s">
        <v>226</v>
      </c>
      <c r="AC562" s="7">
        <v>38048</v>
      </c>
      <c r="AH562" s="13" t="s">
        <v>1375</v>
      </c>
      <c r="AK562" s="11">
        <v>44335</v>
      </c>
      <c r="AN562" s="12">
        <f t="shared" si="9"/>
        <v>1508.6200000000001</v>
      </c>
      <c r="AO562" s="12">
        <v>1749.9992</v>
      </c>
      <c r="AR562" s="7" t="s">
        <v>1227</v>
      </c>
      <c r="AT562" s="8" t="s">
        <v>294</v>
      </c>
      <c r="BA562" s="7" t="s">
        <v>761</v>
      </c>
      <c r="BB562" s="7" t="s">
        <v>1228</v>
      </c>
      <c r="BK562" s="7" t="s">
        <v>1229</v>
      </c>
      <c r="BL562" s="7" t="s">
        <v>764</v>
      </c>
      <c r="BM562" s="7" t="s">
        <v>764</v>
      </c>
      <c r="BN562" s="8" t="s">
        <v>1230</v>
      </c>
    </row>
    <row r="563" spans="1:66" s="7" customFormat="1" ht="45" customHeight="1" x14ac:dyDescent="0.3">
      <c r="A563" s="7">
        <v>2021</v>
      </c>
      <c r="B563" s="11">
        <v>44287</v>
      </c>
      <c r="C563" s="11">
        <v>44377</v>
      </c>
      <c r="D563" s="7" t="s">
        <v>149</v>
      </c>
      <c r="E563" s="7" t="s">
        <v>153</v>
      </c>
      <c r="F563" s="7" t="s">
        <v>156</v>
      </c>
      <c r="G563" s="10">
        <v>369</v>
      </c>
      <c r="H563" s="8" t="s">
        <v>288</v>
      </c>
      <c r="J563" s="7" t="s">
        <v>1546</v>
      </c>
      <c r="O563" s="8" t="s">
        <v>1221</v>
      </c>
      <c r="P563" s="7" t="s">
        <v>1222</v>
      </c>
      <c r="Q563" s="7" t="s">
        <v>164</v>
      </c>
      <c r="R563" s="7" t="s">
        <v>1223</v>
      </c>
      <c r="S563" s="7">
        <v>802</v>
      </c>
      <c r="U563" s="7" t="s">
        <v>185</v>
      </c>
      <c r="V563" s="7" t="s">
        <v>1224</v>
      </c>
      <c r="W563" s="7">
        <v>110070252</v>
      </c>
      <c r="X563" s="7" t="s">
        <v>786</v>
      </c>
      <c r="Y563" s="9">
        <v>7</v>
      </c>
      <c r="Z563" s="7" t="s">
        <v>1225</v>
      </c>
      <c r="AA563" s="7">
        <v>11</v>
      </c>
      <c r="AB563" s="7" t="s">
        <v>226</v>
      </c>
      <c r="AC563" s="7">
        <v>38048</v>
      </c>
      <c r="AH563" s="13" t="s">
        <v>1280</v>
      </c>
      <c r="AK563" s="11">
        <v>44333</v>
      </c>
      <c r="AN563" s="12">
        <f t="shared" si="9"/>
        <v>1034.4800000000002</v>
      </c>
      <c r="AO563" s="12">
        <v>1199.9968000000001</v>
      </c>
      <c r="AR563" s="7" t="s">
        <v>1227</v>
      </c>
      <c r="AT563" s="8" t="s">
        <v>294</v>
      </c>
      <c r="BA563" s="7" t="s">
        <v>761</v>
      </c>
      <c r="BB563" s="7" t="s">
        <v>1228</v>
      </c>
      <c r="BK563" s="7" t="s">
        <v>1229</v>
      </c>
      <c r="BL563" s="7" t="s">
        <v>764</v>
      </c>
      <c r="BM563" s="7" t="s">
        <v>764</v>
      </c>
      <c r="BN563" s="8" t="s">
        <v>1230</v>
      </c>
    </row>
    <row r="564" spans="1:66" s="7" customFormat="1" ht="45" customHeight="1" x14ac:dyDescent="0.3">
      <c r="A564" s="7">
        <v>2021</v>
      </c>
      <c r="B564" s="11">
        <v>44287</v>
      </c>
      <c r="C564" s="11">
        <v>44377</v>
      </c>
      <c r="D564" s="7" t="s">
        <v>149</v>
      </c>
      <c r="E564" s="7" t="s">
        <v>153</v>
      </c>
      <c r="F564" s="7" t="s">
        <v>156</v>
      </c>
      <c r="G564" s="10">
        <v>370</v>
      </c>
      <c r="H564" s="8" t="s">
        <v>288</v>
      </c>
      <c r="J564" s="7" t="s">
        <v>1547</v>
      </c>
      <c r="L564" s="7" t="s">
        <v>1290</v>
      </c>
      <c r="M564" s="7" t="s">
        <v>1075</v>
      </c>
      <c r="N564" s="7" t="s">
        <v>1291</v>
      </c>
      <c r="O564" s="8"/>
      <c r="P564" s="7" t="s">
        <v>1292</v>
      </c>
      <c r="Q564" s="7" t="s">
        <v>164</v>
      </c>
      <c r="R564" s="7" t="s">
        <v>1293</v>
      </c>
      <c r="S564" s="7" t="s">
        <v>1294</v>
      </c>
      <c r="U564" s="7" t="s">
        <v>189</v>
      </c>
      <c r="V564" s="7" t="s">
        <v>1295</v>
      </c>
      <c r="W564" s="7">
        <v>110070252</v>
      </c>
      <c r="X564" s="7" t="s">
        <v>786</v>
      </c>
      <c r="Y564" s="9">
        <v>7</v>
      </c>
      <c r="Z564" s="7" t="s">
        <v>1296</v>
      </c>
      <c r="AA564" s="7">
        <v>11</v>
      </c>
      <c r="AB564" s="7" t="s">
        <v>226</v>
      </c>
      <c r="AC564" s="7">
        <v>38010</v>
      </c>
      <c r="AH564" s="13" t="s">
        <v>1526</v>
      </c>
      <c r="AK564" s="11">
        <v>44341</v>
      </c>
      <c r="AN564" s="12">
        <f t="shared" si="9"/>
        <v>2520</v>
      </c>
      <c r="AO564" s="12">
        <v>2923.2</v>
      </c>
      <c r="AR564" s="7" t="s">
        <v>1227</v>
      </c>
      <c r="AT564" s="8" t="s">
        <v>294</v>
      </c>
      <c r="BA564" s="7" t="s">
        <v>761</v>
      </c>
      <c r="BB564" s="7" t="s">
        <v>1228</v>
      </c>
      <c r="BK564" s="7" t="s">
        <v>1229</v>
      </c>
      <c r="BL564" s="7" t="s">
        <v>764</v>
      </c>
      <c r="BM564" s="7" t="s">
        <v>764</v>
      </c>
      <c r="BN564" s="8" t="s">
        <v>1230</v>
      </c>
    </row>
    <row r="565" spans="1:66" s="7" customFormat="1" ht="45" customHeight="1" x14ac:dyDescent="0.3">
      <c r="A565" s="7">
        <v>2021</v>
      </c>
      <c r="B565" s="11">
        <v>44287</v>
      </c>
      <c r="C565" s="11">
        <v>44377</v>
      </c>
      <c r="D565" s="7" t="s">
        <v>149</v>
      </c>
      <c r="E565" s="7" t="s">
        <v>153</v>
      </c>
      <c r="F565" s="7" t="s">
        <v>156</v>
      </c>
      <c r="G565" s="10">
        <v>371</v>
      </c>
      <c r="H565" s="8" t="s">
        <v>288</v>
      </c>
      <c r="J565" s="7" t="s">
        <v>1548</v>
      </c>
      <c r="O565" s="8" t="s">
        <v>1390</v>
      </c>
      <c r="P565" s="7" t="s">
        <v>1391</v>
      </c>
      <c r="Q565" s="7" t="s">
        <v>172</v>
      </c>
      <c r="R565" s="7" t="s">
        <v>1318</v>
      </c>
      <c r="S565" s="7" t="s">
        <v>1392</v>
      </c>
      <c r="U565" s="7" t="s">
        <v>189</v>
      </c>
      <c r="V565" s="7" t="s">
        <v>1393</v>
      </c>
      <c r="W565" s="7">
        <v>110070252</v>
      </c>
      <c r="X565" s="7" t="s">
        <v>786</v>
      </c>
      <c r="Y565" s="9">
        <v>7</v>
      </c>
      <c r="Z565" s="7" t="s">
        <v>1225</v>
      </c>
      <c r="AA565" s="7">
        <v>11</v>
      </c>
      <c r="AB565" s="7" t="s">
        <v>226</v>
      </c>
      <c r="AC565" s="7">
        <v>38044</v>
      </c>
      <c r="AH565" s="13" t="s">
        <v>1549</v>
      </c>
      <c r="AK565" s="11">
        <v>44335</v>
      </c>
      <c r="AN565" s="12">
        <f t="shared" si="9"/>
        <v>18190.000000000004</v>
      </c>
      <c r="AO565" s="12">
        <v>21100.400000000001</v>
      </c>
      <c r="AR565" s="7" t="s">
        <v>1227</v>
      </c>
      <c r="AT565" s="8" t="s">
        <v>294</v>
      </c>
      <c r="BA565" s="7" t="s">
        <v>761</v>
      </c>
      <c r="BB565" s="7" t="s">
        <v>1228</v>
      </c>
      <c r="BK565" s="7" t="s">
        <v>1229</v>
      </c>
      <c r="BL565" s="7" t="s">
        <v>764</v>
      </c>
      <c r="BM565" s="7" t="s">
        <v>764</v>
      </c>
      <c r="BN565" s="8" t="s">
        <v>1230</v>
      </c>
    </row>
    <row r="566" spans="1:66" s="7" customFormat="1" ht="45" customHeight="1" x14ac:dyDescent="0.3">
      <c r="A566" s="7">
        <v>2021</v>
      </c>
      <c r="B566" s="11">
        <v>44287</v>
      </c>
      <c r="C566" s="11">
        <v>44377</v>
      </c>
      <c r="D566" s="7" t="s">
        <v>149</v>
      </c>
      <c r="E566" s="7" t="s">
        <v>153</v>
      </c>
      <c r="F566" s="7" t="s">
        <v>156</v>
      </c>
      <c r="G566" s="10">
        <v>372</v>
      </c>
      <c r="H566" s="8" t="s">
        <v>288</v>
      </c>
      <c r="J566" s="7" t="s">
        <v>1550</v>
      </c>
      <c r="O566" s="8" t="s">
        <v>1316</v>
      </c>
      <c r="P566" s="7" t="s">
        <v>1317</v>
      </c>
      <c r="Q566" s="7" t="s">
        <v>172</v>
      </c>
      <c r="R566" s="7" t="s">
        <v>1318</v>
      </c>
      <c r="S566" s="7">
        <v>538</v>
      </c>
      <c r="U566" s="7" t="s">
        <v>189</v>
      </c>
      <c r="V566" s="7" t="s">
        <v>1319</v>
      </c>
      <c r="W566" s="7">
        <v>110070252</v>
      </c>
      <c r="X566" s="7" t="s">
        <v>786</v>
      </c>
      <c r="Y566" s="9">
        <v>7</v>
      </c>
      <c r="Z566" s="7" t="s">
        <v>1296</v>
      </c>
      <c r="AA566" s="7">
        <v>11</v>
      </c>
      <c r="AB566" s="7" t="s">
        <v>226</v>
      </c>
      <c r="AC566" s="7">
        <v>38000</v>
      </c>
      <c r="AH566" s="13" t="s">
        <v>1551</v>
      </c>
      <c r="AK566" s="11">
        <v>44340</v>
      </c>
      <c r="AN566" s="12">
        <f t="shared" si="9"/>
        <v>2370.69</v>
      </c>
      <c r="AO566" s="12">
        <v>2750.0003999999999</v>
      </c>
      <c r="AR566" s="7" t="s">
        <v>1227</v>
      </c>
      <c r="AT566" s="8" t="s">
        <v>294</v>
      </c>
      <c r="BA566" s="7" t="s">
        <v>761</v>
      </c>
      <c r="BB566" s="7" t="s">
        <v>1228</v>
      </c>
      <c r="BK566" s="7" t="s">
        <v>1229</v>
      </c>
      <c r="BL566" s="7" t="s">
        <v>764</v>
      </c>
      <c r="BM566" s="7" t="s">
        <v>764</v>
      </c>
      <c r="BN566" s="8" t="s">
        <v>1230</v>
      </c>
    </row>
    <row r="567" spans="1:66" s="7" customFormat="1" ht="45" customHeight="1" x14ac:dyDescent="0.3">
      <c r="A567" s="7">
        <v>2021</v>
      </c>
      <c r="B567" s="11">
        <v>44287</v>
      </c>
      <c r="C567" s="11">
        <v>44377</v>
      </c>
      <c r="D567" s="7" t="s">
        <v>149</v>
      </c>
      <c r="E567" s="7" t="s">
        <v>153</v>
      </c>
      <c r="F567" s="7" t="s">
        <v>156</v>
      </c>
      <c r="G567" s="10">
        <v>373</v>
      </c>
      <c r="H567" s="8" t="s">
        <v>288</v>
      </c>
      <c r="J567" s="7" t="s">
        <v>1552</v>
      </c>
      <c r="O567" s="8" t="s">
        <v>1221</v>
      </c>
      <c r="P567" s="7" t="s">
        <v>1222</v>
      </c>
      <c r="Q567" s="7" t="s">
        <v>164</v>
      </c>
      <c r="R567" s="7" t="s">
        <v>1223</v>
      </c>
      <c r="S567" s="7">
        <v>802</v>
      </c>
      <c r="U567" s="7" t="s">
        <v>185</v>
      </c>
      <c r="V567" s="7" t="s">
        <v>1224</v>
      </c>
      <c r="W567" s="7">
        <v>110070252</v>
      </c>
      <c r="X567" s="7" t="s">
        <v>786</v>
      </c>
      <c r="Y567" s="9">
        <v>7</v>
      </c>
      <c r="Z567" s="7" t="s">
        <v>1225</v>
      </c>
      <c r="AA567" s="7">
        <v>11</v>
      </c>
      <c r="AB567" s="7" t="s">
        <v>226</v>
      </c>
      <c r="AC567" s="7">
        <v>38048</v>
      </c>
      <c r="AH567" s="13" t="s">
        <v>1303</v>
      </c>
      <c r="AK567" s="11">
        <v>44341</v>
      </c>
      <c r="AN567" s="12">
        <f t="shared" si="9"/>
        <v>4004.3100000000004</v>
      </c>
      <c r="AO567" s="12">
        <v>4644.9996000000001</v>
      </c>
      <c r="AR567" s="7" t="s">
        <v>1227</v>
      </c>
      <c r="AT567" s="8" t="s">
        <v>294</v>
      </c>
      <c r="BA567" s="7" t="s">
        <v>761</v>
      </c>
      <c r="BB567" s="7" t="s">
        <v>1228</v>
      </c>
      <c r="BK567" s="7" t="s">
        <v>1229</v>
      </c>
      <c r="BL567" s="7" t="s">
        <v>764</v>
      </c>
      <c r="BM567" s="7" t="s">
        <v>764</v>
      </c>
      <c r="BN567" s="8" t="s">
        <v>1230</v>
      </c>
    </row>
    <row r="568" spans="1:66" s="7" customFormat="1" ht="45" customHeight="1" x14ac:dyDescent="0.3">
      <c r="A568" s="7">
        <v>2021</v>
      </c>
      <c r="B568" s="11">
        <v>44287</v>
      </c>
      <c r="C568" s="11">
        <v>44377</v>
      </c>
      <c r="D568" s="7" t="s">
        <v>149</v>
      </c>
      <c r="E568" s="7" t="s">
        <v>153</v>
      </c>
      <c r="F568" s="7" t="s">
        <v>156</v>
      </c>
      <c r="G568" s="10">
        <v>374</v>
      </c>
      <c r="H568" s="8" t="s">
        <v>288</v>
      </c>
      <c r="J568" s="7" t="s">
        <v>1553</v>
      </c>
      <c r="L568" s="7" t="s">
        <v>1283</v>
      </c>
      <c r="M568" s="7" t="s">
        <v>1411</v>
      </c>
      <c r="N568" s="7" t="s">
        <v>1412</v>
      </c>
      <c r="O568" s="8"/>
      <c r="P568" s="7" t="s">
        <v>1286</v>
      </c>
      <c r="Q568" s="7" t="s">
        <v>164</v>
      </c>
      <c r="R568" s="7" t="s">
        <v>1287</v>
      </c>
      <c r="S568" s="7">
        <v>1</v>
      </c>
      <c r="U568" s="7" t="s">
        <v>189</v>
      </c>
      <c r="V568" s="7" t="s">
        <v>724</v>
      </c>
      <c r="W568" s="7">
        <v>110090001</v>
      </c>
      <c r="X568" s="7" t="s">
        <v>1237</v>
      </c>
      <c r="Y568" s="9">
        <v>9</v>
      </c>
      <c r="Z568" s="7" t="s">
        <v>1238</v>
      </c>
      <c r="AA568" s="7">
        <v>11</v>
      </c>
      <c r="AB568" s="7" t="s">
        <v>226</v>
      </c>
      <c r="AC568" s="7">
        <v>38200</v>
      </c>
      <c r="AH568" s="13" t="s">
        <v>1554</v>
      </c>
      <c r="AK568" s="11">
        <v>44334</v>
      </c>
      <c r="AN568" s="12">
        <f t="shared" si="9"/>
        <v>795.00000000000011</v>
      </c>
      <c r="AO568" s="12">
        <v>922.2</v>
      </c>
      <c r="AR568" s="7" t="s">
        <v>1227</v>
      </c>
      <c r="AT568" s="8" t="s">
        <v>294</v>
      </c>
      <c r="BA568" s="7" t="s">
        <v>761</v>
      </c>
      <c r="BB568" s="7" t="s">
        <v>1228</v>
      </c>
      <c r="BK568" s="7" t="s">
        <v>1229</v>
      </c>
      <c r="BL568" s="7" t="s">
        <v>764</v>
      </c>
      <c r="BM568" s="7" t="s">
        <v>764</v>
      </c>
      <c r="BN568" s="8" t="s">
        <v>1230</v>
      </c>
    </row>
    <row r="569" spans="1:66" s="7" customFormat="1" ht="45" customHeight="1" x14ac:dyDescent="0.3">
      <c r="A569" s="7">
        <v>2021</v>
      </c>
      <c r="B569" s="11">
        <v>44287</v>
      </c>
      <c r="C569" s="11">
        <v>44377</v>
      </c>
      <c r="D569" s="7" t="s">
        <v>149</v>
      </c>
      <c r="E569" s="7" t="s">
        <v>153</v>
      </c>
      <c r="F569" s="7" t="s">
        <v>156</v>
      </c>
      <c r="G569" s="10">
        <v>375</v>
      </c>
      <c r="H569" s="8" t="s">
        <v>288</v>
      </c>
      <c r="J569" s="7" t="s">
        <v>1555</v>
      </c>
      <c r="L569" s="7" t="s">
        <v>1556</v>
      </c>
      <c r="M569" s="7" t="s">
        <v>1022</v>
      </c>
      <c r="N569" s="7" t="s">
        <v>1557</v>
      </c>
      <c r="O569" s="8"/>
      <c r="P569" s="7" t="s">
        <v>1558</v>
      </c>
      <c r="Q569" s="7" t="s">
        <v>166</v>
      </c>
      <c r="R569" s="7" t="s">
        <v>1559</v>
      </c>
      <c r="S569" s="7">
        <v>306</v>
      </c>
      <c r="U569" s="7" t="s">
        <v>197</v>
      </c>
      <c r="V569" s="7" t="s">
        <v>1560</v>
      </c>
      <c r="W569" s="7">
        <v>110070252</v>
      </c>
      <c r="X569" s="7" t="s">
        <v>786</v>
      </c>
      <c r="Y569" s="9">
        <v>7</v>
      </c>
      <c r="Z569" s="7" t="s">
        <v>1225</v>
      </c>
      <c r="AA569" s="7">
        <v>11</v>
      </c>
      <c r="AB569" s="7" t="s">
        <v>226</v>
      </c>
      <c r="AC569" s="7">
        <v>38010</v>
      </c>
      <c r="AH569" s="13" t="s">
        <v>1340</v>
      </c>
      <c r="AK569" s="11">
        <v>44341</v>
      </c>
      <c r="AN569" s="12">
        <f t="shared" si="9"/>
        <v>5500</v>
      </c>
      <c r="AO569" s="12">
        <v>6380</v>
      </c>
      <c r="AR569" s="7" t="s">
        <v>1227</v>
      </c>
      <c r="AT569" s="8" t="s">
        <v>294</v>
      </c>
      <c r="BA569" s="7" t="s">
        <v>761</v>
      </c>
      <c r="BB569" s="7" t="s">
        <v>1228</v>
      </c>
      <c r="BK569" s="7" t="s">
        <v>1229</v>
      </c>
      <c r="BL569" s="7" t="s">
        <v>764</v>
      </c>
      <c r="BM569" s="7" t="s">
        <v>764</v>
      </c>
      <c r="BN569" s="8" t="s">
        <v>1230</v>
      </c>
    </row>
    <row r="570" spans="1:66" s="7" customFormat="1" ht="45" customHeight="1" x14ac:dyDescent="0.3">
      <c r="A570" s="7">
        <v>2021</v>
      </c>
      <c r="B570" s="11">
        <v>44287</v>
      </c>
      <c r="C570" s="11">
        <v>44377</v>
      </c>
      <c r="D570" s="7" t="s">
        <v>149</v>
      </c>
      <c r="E570" s="7" t="s">
        <v>153</v>
      </c>
      <c r="F570" s="7" t="s">
        <v>156</v>
      </c>
      <c r="G570" s="10">
        <v>376</v>
      </c>
      <c r="H570" s="8" t="s">
        <v>288</v>
      </c>
      <c r="J570" s="7" t="s">
        <v>1561</v>
      </c>
      <c r="L570" s="7" t="s">
        <v>1562</v>
      </c>
      <c r="M570" s="7" t="s">
        <v>1267</v>
      </c>
      <c r="N570" s="7" t="s">
        <v>1268</v>
      </c>
      <c r="O570" s="8"/>
      <c r="P570" s="7" t="s">
        <v>1269</v>
      </c>
      <c r="Q570" s="7" t="s">
        <v>164</v>
      </c>
      <c r="R570" s="7" t="s">
        <v>1270</v>
      </c>
      <c r="S570" s="7" t="s">
        <v>1467</v>
      </c>
      <c r="U570" s="7" t="s">
        <v>189</v>
      </c>
      <c r="V570" s="7" t="s">
        <v>1468</v>
      </c>
      <c r="W570" s="7">
        <v>110090001</v>
      </c>
      <c r="X570" s="7" t="s">
        <v>1237</v>
      </c>
      <c r="Y570" s="9">
        <v>9</v>
      </c>
      <c r="Z570" s="7" t="s">
        <v>1273</v>
      </c>
      <c r="AA570" s="7">
        <v>11</v>
      </c>
      <c r="AB570" s="7" t="s">
        <v>226</v>
      </c>
      <c r="AC570" s="7">
        <v>38210</v>
      </c>
      <c r="AH570" s="13" t="s">
        <v>1354</v>
      </c>
      <c r="AK570" s="11">
        <v>44295</v>
      </c>
      <c r="AN570" s="12">
        <f t="shared" si="9"/>
        <v>86.240000000000009</v>
      </c>
      <c r="AO570" s="12">
        <v>100.0384</v>
      </c>
      <c r="AR570" s="7" t="s">
        <v>1227</v>
      </c>
      <c r="AT570" s="8" t="s">
        <v>294</v>
      </c>
      <c r="BA570" s="7" t="s">
        <v>761</v>
      </c>
      <c r="BB570" s="7" t="s">
        <v>1228</v>
      </c>
      <c r="BK570" s="7" t="s">
        <v>1229</v>
      </c>
      <c r="BL570" s="7" t="s">
        <v>764</v>
      </c>
      <c r="BM570" s="7" t="s">
        <v>764</v>
      </c>
      <c r="BN570" s="8" t="s">
        <v>1230</v>
      </c>
    </row>
    <row r="571" spans="1:66" s="7" customFormat="1" ht="45" customHeight="1" x14ac:dyDescent="0.3">
      <c r="A571" s="7">
        <v>2021</v>
      </c>
      <c r="B571" s="11">
        <v>44287</v>
      </c>
      <c r="C571" s="11">
        <v>44377</v>
      </c>
      <c r="D571" s="7" t="s">
        <v>149</v>
      </c>
      <c r="E571" s="7" t="s">
        <v>153</v>
      </c>
      <c r="F571" s="7" t="s">
        <v>156</v>
      </c>
      <c r="G571" s="10">
        <v>377</v>
      </c>
      <c r="H571" s="8" t="s">
        <v>288</v>
      </c>
      <c r="J571" s="7" t="s">
        <v>1563</v>
      </c>
      <c r="L571" s="7" t="s">
        <v>1562</v>
      </c>
      <c r="M571" s="7" t="s">
        <v>1267</v>
      </c>
      <c r="N571" s="7" t="s">
        <v>1268</v>
      </c>
      <c r="O571" s="8"/>
      <c r="P571" s="7" t="s">
        <v>1269</v>
      </c>
      <c r="Q571" s="7" t="s">
        <v>164</v>
      </c>
      <c r="R571" s="7" t="s">
        <v>1270</v>
      </c>
      <c r="S571" s="7" t="s">
        <v>1467</v>
      </c>
      <c r="U571" s="7" t="s">
        <v>189</v>
      </c>
      <c r="V571" s="7" t="s">
        <v>1468</v>
      </c>
      <c r="W571" s="7">
        <v>110090001</v>
      </c>
      <c r="X571" s="7" t="s">
        <v>1237</v>
      </c>
      <c r="Y571" s="9">
        <v>9</v>
      </c>
      <c r="Z571" s="7" t="s">
        <v>1273</v>
      </c>
      <c r="AA571" s="7">
        <v>11</v>
      </c>
      <c r="AB571" s="7" t="s">
        <v>226</v>
      </c>
      <c r="AC571" s="7">
        <v>38210</v>
      </c>
      <c r="AH571" s="13" t="s">
        <v>1354</v>
      </c>
      <c r="AK571" s="11">
        <v>44295</v>
      </c>
      <c r="AN571" s="12">
        <f t="shared" si="9"/>
        <v>1172.4741379310344</v>
      </c>
      <c r="AO571" s="12">
        <v>1360.07</v>
      </c>
      <c r="AR571" s="7" t="s">
        <v>1227</v>
      </c>
      <c r="AT571" s="8" t="s">
        <v>294</v>
      </c>
      <c r="BA571" s="7" t="s">
        <v>761</v>
      </c>
      <c r="BB571" s="7" t="s">
        <v>1228</v>
      </c>
      <c r="BK571" s="7" t="s">
        <v>1229</v>
      </c>
      <c r="BL571" s="7" t="s">
        <v>764</v>
      </c>
      <c r="BM571" s="7" t="s">
        <v>764</v>
      </c>
      <c r="BN571" s="8" t="s">
        <v>1230</v>
      </c>
    </row>
    <row r="572" spans="1:66" s="7" customFormat="1" ht="45" customHeight="1" x14ac:dyDescent="0.3">
      <c r="A572" s="7">
        <v>2021</v>
      </c>
      <c r="B572" s="11">
        <v>44287</v>
      </c>
      <c r="C572" s="11">
        <v>44377</v>
      </c>
      <c r="D572" s="7" t="s">
        <v>149</v>
      </c>
      <c r="E572" s="7" t="s">
        <v>153</v>
      </c>
      <c r="F572" s="7" t="s">
        <v>156</v>
      </c>
      <c r="G572" s="10">
        <v>378</v>
      </c>
      <c r="H572" s="8" t="s">
        <v>288</v>
      </c>
      <c r="J572" s="7" t="s">
        <v>1564</v>
      </c>
      <c r="O572" s="8" t="s">
        <v>1221</v>
      </c>
      <c r="P572" s="7" t="s">
        <v>1222</v>
      </c>
      <c r="Q572" s="7" t="s">
        <v>164</v>
      </c>
      <c r="R572" s="7" t="s">
        <v>1223</v>
      </c>
      <c r="S572" s="7">
        <v>802</v>
      </c>
      <c r="U572" s="7" t="s">
        <v>185</v>
      </c>
      <c r="V572" s="7" t="s">
        <v>1224</v>
      </c>
      <c r="W572" s="7">
        <v>110070252</v>
      </c>
      <c r="X572" s="7" t="s">
        <v>786</v>
      </c>
      <c r="Y572" s="9">
        <v>7</v>
      </c>
      <c r="Z572" s="7" t="s">
        <v>1225</v>
      </c>
      <c r="AA572" s="7">
        <v>11</v>
      </c>
      <c r="AB572" s="7" t="s">
        <v>226</v>
      </c>
      <c r="AC572" s="7">
        <v>38048</v>
      </c>
      <c r="AH572" s="13" t="s">
        <v>1437</v>
      </c>
      <c r="AK572" s="11">
        <v>44341</v>
      </c>
      <c r="AN572" s="12">
        <f t="shared" si="9"/>
        <v>1163.79</v>
      </c>
      <c r="AO572" s="12">
        <v>1349.9964</v>
      </c>
      <c r="AR572" s="7" t="s">
        <v>1227</v>
      </c>
      <c r="AT572" s="8" t="s">
        <v>294</v>
      </c>
      <c r="BA572" s="7" t="s">
        <v>761</v>
      </c>
      <c r="BB572" s="7" t="s">
        <v>1228</v>
      </c>
      <c r="BK572" s="7" t="s">
        <v>1229</v>
      </c>
      <c r="BL572" s="7" t="s">
        <v>764</v>
      </c>
      <c r="BM572" s="7" t="s">
        <v>764</v>
      </c>
      <c r="BN572" s="8" t="s">
        <v>1230</v>
      </c>
    </row>
    <row r="573" spans="1:66" s="7" customFormat="1" ht="45" customHeight="1" x14ac:dyDescent="0.3">
      <c r="A573" s="7">
        <v>2021</v>
      </c>
      <c r="B573" s="11">
        <v>44287</v>
      </c>
      <c r="C573" s="11">
        <v>44377</v>
      </c>
      <c r="D573" s="7" t="s">
        <v>149</v>
      </c>
      <c r="E573" s="7" t="s">
        <v>153</v>
      </c>
      <c r="F573" s="7" t="s">
        <v>156</v>
      </c>
      <c r="G573" s="10">
        <v>379</v>
      </c>
      <c r="H573" s="8" t="s">
        <v>288</v>
      </c>
      <c r="J573" s="7" t="s">
        <v>1565</v>
      </c>
      <c r="O573" s="8" t="s">
        <v>1221</v>
      </c>
      <c r="P573" s="7" t="s">
        <v>1222</v>
      </c>
      <c r="Q573" s="7" t="s">
        <v>164</v>
      </c>
      <c r="R573" s="7" t="s">
        <v>1223</v>
      </c>
      <c r="S573" s="7">
        <v>802</v>
      </c>
      <c r="U573" s="7" t="s">
        <v>185</v>
      </c>
      <c r="V573" s="7" t="s">
        <v>1224</v>
      </c>
      <c r="W573" s="7">
        <v>110070252</v>
      </c>
      <c r="X573" s="7" t="s">
        <v>786</v>
      </c>
      <c r="Y573" s="9">
        <v>7</v>
      </c>
      <c r="Z573" s="7" t="s">
        <v>1225</v>
      </c>
      <c r="AA573" s="7">
        <v>11</v>
      </c>
      <c r="AB573" s="7" t="s">
        <v>226</v>
      </c>
      <c r="AC573" s="7">
        <v>38048</v>
      </c>
      <c r="AH573" s="13" t="s">
        <v>746</v>
      </c>
      <c r="AK573" s="11">
        <v>44337</v>
      </c>
      <c r="AN573" s="12">
        <f t="shared" si="9"/>
        <v>775.86000000000013</v>
      </c>
      <c r="AO573" s="12">
        <v>899.99760000000003</v>
      </c>
      <c r="AR573" s="7" t="s">
        <v>1227</v>
      </c>
      <c r="AT573" s="8" t="s">
        <v>294</v>
      </c>
      <c r="BA573" s="7" t="s">
        <v>761</v>
      </c>
      <c r="BB573" s="7" t="s">
        <v>1228</v>
      </c>
      <c r="BK573" s="7" t="s">
        <v>1229</v>
      </c>
      <c r="BL573" s="7" t="s">
        <v>764</v>
      </c>
      <c r="BM573" s="7" t="s">
        <v>764</v>
      </c>
      <c r="BN573" s="8" t="s">
        <v>1230</v>
      </c>
    </row>
    <row r="574" spans="1:66" s="7" customFormat="1" ht="45" customHeight="1" x14ac:dyDescent="0.3">
      <c r="A574" s="7">
        <v>2021</v>
      </c>
      <c r="B574" s="11">
        <v>44287</v>
      </c>
      <c r="C574" s="11">
        <v>44377</v>
      </c>
      <c r="D574" s="7" t="s">
        <v>149</v>
      </c>
      <c r="E574" s="7" t="s">
        <v>153</v>
      </c>
      <c r="F574" s="7" t="s">
        <v>156</v>
      </c>
      <c r="G574" s="10">
        <v>380</v>
      </c>
      <c r="H574" s="8" t="s">
        <v>288</v>
      </c>
      <c r="J574" s="7" t="s">
        <v>1566</v>
      </c>
      <c r="L574" s="7" t="s">
        <v>1368</v>
      </c>
      <c r="M574" s="7" t="s">
        <v>1474</v>
      </c>
      <c r="N574" s="7" t="s">
        <v>1234</v>
      </c>
      <c r="O574" s="8"/>
      <c r="P574" s="7" t="s">
        <v>1235</v>
      </c>
      <c r="Q574" s="7" t="s">
        <v>164</v>
      </c>
      <c r="R574" s="7" t="s">
        <v>1236</v>
      </c>
      <c r="S574" s="7">
        <v>100</v>
      </c>
      <c r="U574" s="7" t="s">
        <v>185</v>
      </c>
      <c r="V574" s="7" t="s">
        <v>1259</v>
      </c>
      <c r="W574" s="7">
        <v>110090001</v>
      </c>
      <c r="X574" s="7" t="s">
        <v>1237</v>
      </c>
      <c r="Y574" s="9">
        <v>9</v>
      </c>
      <c r="Z574" s="7" t="s">
        <v>1238</v>
      </c>
      <c r="AA574" s="7">
        <v>11</v>
      </c>
      <c r="AB574" s="7" t="s">
        <v>226</v>
      </c>
      <c r="AC574" s="7">
        <v>38204</v>
      </c>
      <c r="AH574" s="13" t="s">
        <v>755</v>
      </c>
      <c r="AK574" s="11">
        <v>44342</v>
      </c>
      <c r="AN574" s="12">
        <f t="shared" si="9"/>
        <v>4200</v>
      </c>
      <c r="AO574" s="12">
        <v>4872</v>
      </c>
      <c r="AR574" s="7" t="s">
        <v>1227</v>
      </c>
      <c r="AT574" s="8" t="s">
        <v>294</v>
      </c>
      <c r="BA574" s="7" t="s">
        <v>761</v>
      </c>
      <c r="BB574" s="7" t="s">
        <v>1228</v>
      </c>
      <c r="BK574" s="7" t="s">
        <v>1229</v>
      </c>
      <c r="BL574" s="7" t="s">
        <v>764</v>
      </c>
      <c r="BM574" s="7" t="s">
        <v>764</v>
      </c>
      <c r="BN574" s="8" t="s">
        <v>1230</v>
      </c>
    </row>
    <row r="575" spans="1:66" s="7" customFormat="1" ht="45" customHeight="1" x14ac:dyDescent="0.3">
      <c r="A575" s="7">
        <v>2021</v>
      </c>
      <c r="B575" s="11">
        <v>44287</v>
      </c>
      <c r="C575" s="11">
        <v>44377</v>
      </c>
      <c r="D575" s="7" t="s">
        <v>149</v>
      </c>
      <c r="E575" s="7" t="s">
        <v>153</v>
      </c>
      <c r="F575" s="7" t="s">
        <v>156</v>
      </c>
      <c r="G575" s="10">
        <v>381</v>
      </c>
      <c r="H575" s="8" t="s">
        <v>288</v>
      </c>
      <c r="J575" s="7" t="s">
        <v>1567</v>
      </c>
      <c r="O575" s="8" t="s">
        <v>1221</v>
      </c>
      <c r="P575" s="7" t="s">
        <v>1222</v>
      </c>
      <c r="Q575" s="7" t="s">
        <v>164</v>
      </c>
      <c r="R575" s="7" t="s">
        <v>1223</v>
      </c>
      <c r="S575" s="7">
        <v>802</v>
      </c>
      <c r="U575" s="7" t="s">
        <v>185</v>
      </c>
      <c r="V575" s="7" t="s">
        <v>1224</v>
      </c>
      <c r="W575" s="7">
        <v>110070252</v>
      </c>
      <c r="X575" s="7" t="s">
        <v>786</v>
      </c>
      <c r="Y575" s="9">
        <v>7</v>
      </c>
      <c r="Z575" s="7" t="s">
        <v>1225</v>
      </c>
      <c r="AA575" s="7">
        <v>11</v>
      </c>
      <c r="AB575" s="7" t="s">
        <v>226</v>
      </c>
      <c r="AC575" s="7">
        <v>38048</v>
      </c>
      <c r="AH575" s="13" t="s">
        <v>1300</v>
      </c>
      <c r="AK575" s="11">
        <v>44343</v>
      </c>
      <c r="AN575" s="12">
        <f t="shared" si="9"/>
        <v>594.83000000000015</v>
      </c>
      <c r="AO575" s="12">
        <v>690.00280000000009</v>
      </c>
      <c r="AR575" s="7" t="s">
        <v>1227</v>
      </c>
      <c r="AT575" s="8" t="s">
        <v>294</v>
      </c>
      <c r="BA575" s="7" t="s">
        <v>295</v>
      </c>
      <c r="BB575" s="7" t="s">
        <v>1281</v>
      </c>
      <c r="BK575" s="7" t="s">
        <v>1229</v>
      </c>
      <c r="BL575" s="7" t="s">
        <v>764</v>
      </c>
      <c r="BM575" s="7" t="s">
        <v>764</v>
      </c>
      <c r="BN575" s="8" t="s">
        <v>1230</v>
      </c>
    </row>
    <row r="576" spans="1:66" s="7" customFormat="1" ht="45" customHeight="1" x14ac:dyDescent="0.3">
      <c r="A576" s="7">
        <v>2021</v>
      </c>
      <c r="B576" s="11">
        <v>44287</v>
      </c>
      <c r="C576" s="11">
        <v>44377</v>
      </c>
      <c r="D576" s="7" t="s">
        <v>149</v>
      </c>
      <c r="E576" s="7" t="s">
        <v>153</v>
      </c>
      <c r="F576" s="7" t="s">
        <v>156</v>
      </c>
      <c r="G576" s="10">
        <v>382</v>
      </c>
      <c r="H576" s="8" t="s">
        <v>288</v>
      </c>
      <c r="J576" s="7" t="s">
        <v>1568</v>
      </c>
      <c r="L576" s="7" t="s">
        <v>1283</v>
      </c>
      <c r="M576" s="7" t="s">
        <v>1411</v>
      </c>
      <c r="N576" s="7" t="s">
        <v>1412</v>
      </c>
      <c r="O576" s="8"/>
      <c r="P576" s="7" t="s">
        <v>1286</v>
      </c>
      <c r="Q576" s="7" t="s">
        <v>164</v>
      </c>
      <c r="R576" s="7" t="s">
        <v>1287</v>
      </c>
      <c r="S576" s="7">
        <v>1</v>
      </c>
      <c r="U576" s="7" t="s">
        <v>189</v>
      </c>
      <c r="V576" s="7" t="s">
        <v>724</v>
      </c>
      <c r="W576" s="7">
        <v>110090001</v>
      </c>
      <c r="X576" s="7" t="s">
        <v>1237</v>
      </c>
      <c r="Y576" s="9">
        <v>9</v>
      </c>
      <c r="Z576" s="7" t="s">
        <v>1238</v>
      </c>
      <c r="AA576" s="7">
        <v>11</v>
      </c>
      <c r="AB576" s="7" t="s">
        <v>226</v>
      </c>
      <c r="AC576" s="7">
        <v>38200</v>
      </c>
      <c r="AH576" s="13" t="s">
        <v>1300</v>
      </c>
      <c r="AK576" s="11">
        <v>44320</v>
      </c>
      <c r="AN576" s="12">
        <f t="shared" ref="AN576:AN656" si="10">AO576/1.16</f>
        <v>179</v>
      </c>
      <c r="AO576" s="12">
        <v>207.64</v>
      </c>
      <c r="AR576" s="7" t="s">
        <v>1227</v>
      </c>
      <c r="AT576" s="8" t="s">
        <v>294</v>
      </c>
      <c r="BA576" s="7" t="s">
        <v>295</v>
      </c>
      <c r="BB576" s="7" t="s">
        <v>1281</v>
      </c>
      <c r="BK576" s="7" t="s">
        <v>1229</v>
      </c>
      <c r="BL576" s="7" t="s">
        <v>764</v>
      </c>
      <c r="BM576" s="7" t="s">
        <v>764</v>
      </c>
      <c r="BN576" s="8" t="s">
        <v>1230</v>
      </c>
    </row>
    <row r="577" spans="1:66" s="7" customFormat="1" ht="45" customHeight="1" x14ac:dyDescent="0.3">
      <c r="A577" s="7">
        <v>2021</v>
      </c>
      <c r="B577" s="11">
        <v>44287</v>
      </c>
      <c r="C577" s="11">
        <v>44377</v>
      </c>
      <c r="D577" s="7" t="s">
        <v>149</v>
      </c>
      <c r="E577" s="7" t="s">
        <v>153</v>
      </c>
      <c r="F577" s="7" t="s">
        <v>156</v>
      </c>
      <c r="G577" s="10">
        <v>383</v>
      </c>
      <c r="H577" s="8" t="s">
        <v>288</v>
      </c>
      <c r="J577" s="7" t="s">
        <v>1529</v>
      </c>
      <c r="O577" s="8" t="s">
        <v>1261</v>
      </c>
      <c r="P577" s="7" t="s">
        <v>1343</v>
      </c>
      <c r="Q577" s="7" t="s">
        <v>183</v>
      </c>
      <c r="R577" s="7" t="s">
        <v>1262</v>
      </c>
      <c r="S577" s="7" t="s">
        <v>1263</v>
      </c>
      <c r="U577" s="7" t="s">
        <v>189</v>
      </c>
      <c r="V577" s="7" t="s">
        <v>1264</v>
      </c>
      <c r="W577" s="7">
        <v>110070252</v>
      </c>
      <c r="X577" s="7" t="s">
        <v>786</v>
      </c>
      <c r="Y577" s="9">
        <v>7</v>
      </c>
      <c r="Z577" s="7" t="s">
        <v>1225</v>
      </c>
      <c r="AA577" s="7">
        <v>11</v>
      </c>
      <c r="AB577" s="7" t="s">
        <v>226</v>
      </c>
      <c r="AC577" s="7">
        <v>38090</v>
      </c>
      <c r="AH577" s="13" t="s">
        <v>1229</v>
      </c>
      <c r="AK577" s="11">
        <v>44319</v>
      </c>
      <c r="AN577" s="12">
        <f t="shared" si="10"/>
        <v>227.58620689655174</v>
      </c>
      <c r="AO577" s="12">
        <v>264</v>
      </c>
      <c r="AR577" s="7" t="s">
        <v>1227</v>
      </c>
      <c r="AT577" s="8" t="s">
        <v>294</v>
      </c>
      <c r="BA577" s="7" t="s">
        <v>761</v>
      </c>
      <c r="BB577" s="7" t="s">
        <v>1228</v>
      </c>
      <c r="BK577" s="7" t="s">
        <v>1229</v>
      </c>
      <c r="BL577" s="7" t="s">
        <v>764</v>
      </c>
      <c r="BM577" s="7" t="s">
        <v>764</v>
      </c>
      <c r="BN577" s="8" t="s">
        <v>1230</v>
      </c>
    </row>
    <row r="578" spans="1:66" s="7" customFormat="1" ht="45" customHeight="1" x14ac:dyDescent="0.3">
      <c r="A578" s="7">
        <v>2021</v>
      </c>
      <c r="B578" s="11">
        <v>44287</v>
      </c>
      <c r="C578" s="11">
        <v>44377</v>
      </c>
      <c r="D578" s="7" t="s">
        <v>149</v>
      </c>
      <c r="E578" s="7" t="s">
        <v>153</v>
      </c>
      <c r="F578" s="7" t="s">
        <v>156</v>
      </c>
      <c r="G578" s="10">
        <v>384</v>
      </c>
      <c r="H578" s="8" t="s">
        <v>288</v>
      </c>
      <c r="J578" s="7" t="s">
        <v>1569</v>
      </c>
      <c r="L578" s="7" t="s">
        <v>1360</v>
      </c>
      <c r="M578" s="7" t="s">
        <v>1478</v>
      </c>
      <c r="N578" s="7" t="s">
        <v>1362</v>
      </c>
      <c r="O578" s="8"/>
      <c r="P578" s="7" t="s">
        <v>1363</v>
      </c>
      <c r="Q578" s="7" t="s">
        <v>183</v>
      </c>
      <c r="R578" s="7" t="s">
        <v>1364</v>
      </c>
      <c r="S578" s="7" t="s">
        <v>1365</v>
      </c>
      <c r="U578" s="7" t="s">
        <v>189</v>
      </c>
      <c r="V578" s="7" t="s">
        <v>1295</v>
      </c>
      <c r="W578" s="7">
        <v>110070252</v>
      </c>
      <c r="X578" s="7" t="s">
        <v>786</v>
      </c>
      <c r="Y578" s="9">
        <v>7</v>
      </c>
      <c r="Z578" s="7" t="s">
        <v>1225</v>
      </c>
      <c r="AA578" s="7">
        <v>11</v>
      </c>
      <c r="AB578" s="7" t="s">
        <v>226</v>
      </c>
      <c r="AC578" s="7">
        <v>38010</v>
      </c>
      <c r="AH578" s="13" t="s">
        <v>1321</v>
      </c>
      <c r="AK578" s="11">
        <v>44341</v>
      </c>
      <c r="AN578" s="12">
        <f t="shared" si="10"/>
        <v>3555.04</v>
      </c>
      <c r="AO578" s="12">
        <v>4123.8463999999994</v>
      </c>
      <c r="AR578" s="7" t="s">
        <v>1227</v>
      </c>
      <c r="AT578" s="8" t="s">
        <v>294</v>
      </c>
      <c r="BA578" s="7" t="s">
        <v>761</v>
      </c>
      <c r="BB578" s="7" t="s">
        <v>1228</v>
      </c>
      <c r="BK578" s="7" t="s">
        <v>1229</v>
      </c>
      <c r="BL578" s="7" t="s">
        <v>764</v>
      </c>
      <c r="BM578" s="7" t="s">
        <v>764</v>
      </c>
      <c r="BN578" s="8" t="s">
        <v>1230</v>
      </c>
    </row>
    <row r="579" spans="1:66" s="7" customFormat="1" ht="45" customHeight="1" x14ac:dyDescent="0.3">
      <c r="A579" s="7">
        <v>2021</v>
      </c>
      <c r="B579" s="11">
        <v>44287</v>
      </c>
      <c r="C579" s="11">
        <v>44377</v>
      </c>
      <c r="D579" s="7" t="s">
        <v>149</v>
      </c>
      <c r="E579" s="7" t="s">
        <v>153</v>
      </c>
      <c r="F579" s="7" t="s">
        <v>156</v>
      </c>
      <c r="G579" s="10" t="s">
        <v>1570</v>
      </c>
      <c r="H579" s="8" t="s">
        <v>288</v>
      </c>
      <c r="J579" s="7" t="s">
        <v>1571</v>
      </c>
      <c r="L579" s="7" t="s">
        <v>1360</v>
      </c>
      <c r="M579" s="7" t="s">
        <v>1361</v>
      </c>
      <c r="N579" s="7" t="s">
        <v>1362</v>
      </c>
      <c r="O579" s="8"/>
      <c r="P579" s="7" t="s">
        <v>1363</v>
      </c>
      <c r="Q579" s="7" t="s">
        <v>183</v>
      </c>
      <c r="R579" s="7" t="s">
        <v>1364</v>
      </c>
      <c r="S579" s="7" t="s">
        <v>1365</v>
      </c>
      <c r="U579" s="7" t="s">
        <v>189</v>
      </c>
      <c r="V579" s="7" t="s">
        <v>1295</v>
      </c>
      <c r="W579" s="7">
        <v>110070252</v>
      </c>
      <c r="X579" s="7" t="s">
        <v>786</v>
      </c>
      <c r="Y579" s="9">
        <v>7</v>
      </c>
      <c r="Z579" s="7" t="s">
        <v>1225</v>
      </c>
      <c r="AA579" s="7">
        <v>11</v>
      </c>
      <c r="AB579" s="7" t="s">
        <v>226</v>
      </c>
      <c r="AC579" s="7">
        <v>38010</v>
      </c>
      <c r="AH579" s="13" t="s">
        <v>1572</v>
      </c>
      <c r="AK579" s="11">
        <v>44341</v>
      </c>
      <c r="AN579" s="12">
        <f>AO579/1.16</f>
        <v>1391.88</v>
      </c>
      <c r="AO579" s="12">
        <v>1614.5808</v>
      </c>
      <c r="AR579" s="7" t="s">
        <v>1227</v>
      </c>
      <c r="AT579" s="8" t="s">
        <v>294</v>
      </c>
      <c r="BA579" s="7" t="s">
        <v>761</v>
      </c>
      <c r="BB579" s="7" t="s">
        <v>1228</v>
      </c>
      <c r="BK579" s="7" t="s">
        <v>1229</v>
      </c>
      <c r="BL579" s="7" t="s">
        <v>764</v>
      </c>
      <c r="BM579" s="7" t="s">
        <v>764</v>
      </c>
      <c r="BN579" s="8" t="s">
        <v>1230</v>
      </c>
    </row>
    <row r="580" spans="1:66" s="7" customFormat="1" ht="45" customHeight="1" x14ac:dyDescent="0.3">
      <c r="A580" s="7">
        <v>2021</v>
      </c>
      <c r="B580" s="11">
        <v>44287</v>
      </c>
      <c r="C580" s="11">
        <v>44377</v>
      </c>
      <c r="D580" s="7" t="s">
        <v>149</v>
      </c>
      <c r="E580" s="7" t="s">
        <v>153</v>
      </c>
      <c r="F580" s="7" t="s">
        <v>156</v>
      </c>
      <c r="G580" s="10" t="s">
        <v>1573</v>
      </c>
      <c r="H580" s="8" t="s">
        <v>288</v>
      </c>
      <c r="J580" s="7" t="s">
        <v>1574</v>
      </c>
      <c r="L580" s="7" t="s">
        <v>1360</v>
      </c>
      <c r="M580" s="7" t="s">
        <v>1361</v>
      </c>
      <c r="N580" s="7" t="s">
        <v>1362</v>
      </c>
      <c r="O580" s="8"/>
      <c r="P580" s="7" t="s">
        <v>1363</v>
      </c>
      <c r="Q580" s="7" t="s">
        <v>183</v>
      </c>
      <c r="R580" s="7" t="s">
        <v>1364</v>
      </c>
      <c r="S580" s="7" t="s">
        <v>1365</v>
      </c>
      <c r="U580" s="7" t="s">
        <v>189</v>
      </c>
      <c r="V580" s="7" t="s">
        <v>1295</v>
      </c>
      <c r="W580" s="7">
        <v>110070252</v>
      </c>
      <c r="X580" s="7" t="s">
        <v>786</v>
      </c>
      <c r="Y580" s="9">
        <v>7</v>
      </c>
      <c r="Z580" s="7" t="s">
        <v>1225</v>
      </c>
      <c r="AA580" s="7">
        <v>11</v>
      </c>
      <c r="AB580" s="7" t="s">
        <v>226</v>
      </c>
      <c r="AC580" s="7">
        <v>38010</v>
      </c>
      <c r="AH580" s="13" t="s">
        <v>1575</v>
      </c>
      <c r="AK580" s="11">
        <v>44341</v>
      </c>
      <c r="AN580" s="12">
        <f t="shared" ref="AN580:AN598" si="11">AO580/1.16</f>
        <v>1238.2758620689656</v>
      </c>
      <c r="AO580" s="12">
        <v>1436.4</v>
      </c>
      <c r="AR580" s="7" t="s">
        <v>1227</v>
      </c>
      <c r="AT580" s="8" t="s">
        <v>294</v>
      </c>
      <c r="BA580" s="7" t="s">
        <v>761</v>
      </c>
      <c r="BB580" s="7" t="s">
        <v>1228</v>
      </c>
      <c r="BK580" s="7" t="s">
        <v>1229</v>
      </c>
      <c r="BL580" s="7" t="s">
        <v>764</v>
      </c>
      <c r="BM580" s="7" t="s">
        <v>764</v>
      </c>
      <c r="BN580" s="8" t="s">
        <v>1230</v>
      </c>
    </row>
    <row r="581" spans="1:66" s="7" customFormat="1" ht="45" customHeight="1" x14ac:dyDescent="0.3">
      <c r="A581" s="7">
        <v>2021</v>
      </c>
      <c r="B581" s="11">
        <v>44287</v>
      </c>
      <c r="C581" s="11">
        <v>44377</v>
      </c>
      <c r="D581" s="7" t="s">
        <v>149</v>
      </c>
      <c r="E581" s="7" t="s">
        <v>153</v>
      </c>
      <c r="F581" s="7" t="s">
        <v>156</v>
      </c>
      <c r="G581" s="10" t="s">
        <v>1576</v>
      </c>
      <c r="H581" s="8" t="s">
        <v>288</v>
      </c>
      <c r="J581" s="7" t="s">
        <v>1577</v>
      </c>
      <c r="L581" s="7" t="s">
        <v>1477</v>
      </c>
      <c r="M581" s="7" t="s">
        <v>1361</v>
      </c>
      <c r="N581" s="7" t="s">
        <v>1362</v>
      </c>
      <c r="O581" s="8"/>
      <c r="P581" s="7" t="s">
        <v>1363</v>
      </c>
      <c r="Q581" s="7" t="s">
        <v>183</v>
      </c>
      <c r="R581" s="7" t="s">
        <v>1364</v>
      </c>
      <c r="S581" s="7" t="s">
        <v>1365</v>
      </c>
      <c r="U581" s="7" t="s">
        <v>189</v>
      </c>
      <c r="V581" s="7" t="s">
        <v>1295</v>
      </c>
      <c r="W581" s="7">
        <v>110070252</v>
      </c>
      <c r="X581" s="7" t="s">
        <v>786</v>
      </c>
      <c r="Y581" s="9">
        <v>7</v>
      </c>
      <c r="Z581" s="7" t="s">
        <v>1225</v>
      </c>
      <c r="AA581" s="7">
        <v>11</v>
      </c>
      <c r="AB581" s="7" t="s">
        <v>226</v>
      </c>
      <c r="AC581" s="7">
        <v>38010</v>
      </c>
      <c r="AH581" s="13" t="s">
        <v>1278</v>
      </c>
      <c r="AK581" s="11">
        <v>44341</v>
      </c>
      <c r="AN581" s="12">
        <f t="shared" si="11"/>
        <v>7723.64</v>
      </c>
      <c r="AO581" s="12">
        <v>8959.4223999999995</v>
      </c>
      <c r="AR581" s="7" t="s">
        <v>1227</v>
      </c>
      <c r="AT581" s="8" t="s">
        <v>294</v>
      </c>
      <c r="BA581" s="7" t="s">
        <v>761</v>
      </c>
      <c r="BB581" s="7" t="s">
        <v>1228</v>
      </c>
      <c r="BK581" s="7" t="s">
        <v>1229</v>
      </c>
      <c r="BL581" s="7" t="s">
        <v>764</v>
      </c>
      <c r="BM581" s="7" t="s">
        <v>764</v>
      </c>
      <c r="BN581" s="8" t="s">
        <v>1230</v>
      </c>
    </row>
    <row r="582" spans="1:66" s="7" customFormat="1" ht="45" customHeight="1" x14ac:dyDescent="0.3">
      <c r="A582" s="7">
        <v>2021</v>
      </c>
      <c r="B582" s="11">
        <v>44287</v>
      </c>
      <c r="C582" s="11">
        <v>44377</v>
      </c>
      <c r="D582" s="7" t="s">
        <v>149</v>
      </c>
      <c r="E582" s="7" t="s">
        <v>153</v>
      </c>
      <c r="F582" s="7" t="s">
        <v>156</v>
      </c>
      <c r="G582" s="10" t="s">
        <v>1578</v>
      </c>
      <c r="H582" s="8" t="s">
        <v>288</v>
      </c>
      <c r="J582" s="7" t="s">
        <v>1579</v>
      </c>
      <c r="L582" s="7" t="s">
        <v>1360</v>
      </c>
      <c r="M582" s="7" t="s">
        <v>1478</v>
      </c>
      <c r="N582" s="7" t="s">
        <v>1012</v>
      </c>
      <c r="O582" s="8"/>
      <c r="P582" s="7" t="s">
        <v>1363</v>
      </c>
      <c r="Q582" s="7" t="s">
        <v>183</v>
      </c>
      <c r="R582" s="7" t="s">
        <v>1364</v>
      </c>
      <c r="S582" s="7" t="s">
        <v>1365</v>
      </c>
      <c r="U582" s="7" t="s">
        <v>189</v>
      </c>
      <c r="V582" s="7" t="s">
        <v>1295</v>
      </c>
      <c r="W582" s="7">
        <v>110070252</v>
      </c>
      <c r="X582" s="7" t="s">
        <v>786</v>
      </c>
      <c r="Y582" s="9">
        <v>7</v>
      </c>
      <c r="Z582" s="7" t="s">
        <v>1225</v>
      </c>
      <c r="AA582" s="7">
        <v>11</v>
      </c>
      <c r="AB582" s="7" t="s">
        <v>226</v>
      </c>
      <c r="AC582" s="7">
        <v>38010</v>
      </c>
      <c r="AH582" s="13" t="s">
        <v>1437</v>
      </c>
      <c r="AK582" s="11">
        <v>44341</v>
      </c>
      <c r="AN582" s="12">
        <f t="shared" si="11"/>
        <v>463.96</v>
      </c>
      <c r="AO582" s="12">
        <v>538.19359999999995</v>
      </c>
      <c r="AR582" s="7" t="s">
        <v>1227</v>
      </c>
      <c r="AT582" s="8" t="s">
        <v>294</v>
      </c>
      <c r="BA582" s="7" t="s">
        <v>761</v>
      </c>
      <c r="BB582" s="7" t="s">
        <v>1228</v>
      </c>
      <c r="BK582" s="7" t="s">
        <v>1229</v>
      </c>
      <c r="BL582" s="7" t="s">
        <v>764</v>
      </c>
      <c r="BM582" s="7" t="s">
        <v>764</v>
      </c>
      <c r="BN582" s="8" t="s">
        <v>1230</v>
      </c>
    </row>
    <row r="583" spans="1:66" s="7" customFormat="1" ht="45" customHeight="1" x14ac:dyDescent="0.3">
      <c r="A583" s="7">
        <v>2021</v>
      </c>
      <c r="B583" s="11">
        <v>44287</v>
      </c>
      <c r="C583" s="11">
        <v>44377</v>
      </c>
      <c r="D583" s="7" t="s">
        <v>149</v>
      </c>
      <c r="E583" s="7" t="s">
        <v>153</v>
      </c>
      <c r="F583" s="7" t="s">
        <v>156</v>
      </c>
      <c r="G583" s="10" t="s">
        <v>1580</v>
      </c>
      <c r="H583" s="8" t="s">
        <v>288</v>
      </c>
      <c r="J583" s="7" t="s">
        <v>1581</v>
      </c>
      <c r="O583" s="8" t="s">
        <v>1221</v>
      </c>
      <c r="P583" s="7" t="s">
        <v>1222</v>
      </c>
      <c r="Q583" s="7" t="s">
        <v>164</v>
      </c>
      <c r="R583" s="7" t="s">
        <v>1223</v>
      </c>
      <c r="S583" s="7">
        <v>802</v>
      </c>
      <c r="U583" s="7" t="s">
        <v>185</v>
      </c>
      <c r="V583" s="7" t="s">
        <v>1224</v>
      </c>
      <c r="W583" s="7">
        <v>110070252</v>
      </c>
      <c r="X583" s="7" t="s">
        <v>786</v>
      </c>
      <c r="Y583" s="9">
        <v>7</v>
      </c>
      <c r="Z583" s="7" t="s">
        <v>1225</v>
      </c>
      <c r="AA583" s="7">
        <v>11</v>
      </c>
      <c r="AB583" s="7" t="s">
        <v>226</v>
      </c>
      <c r="AC583" s="7">
        <v>38048</v>
      </c>
      <c r="AH583" s="13" t="s">
        <v>1437</v>
      </c>
      <c r="AK583" s="11">
        <v>44341</v>
      </c>
      <c r="AN583" s="12">
        <f t="shared" si="11"/>
        <v>1293.0775862068965</v>
      </c>
      <c r="AO583" s="12">
        <v>1499.9699999999998</v>
      </c>
      <c r="AR583" s="7" t="s">
        <v>1227</v>
      </c>
      <c r="AT583" s="8" t="s">
        <v>294</v>
      </c>
      <c r="BA583" s="7" t="s">
        <v>761</v>
      </c>
      <c r="BB583" s="7" t="s">
        <v>1228</v>
      </c>
      <c r="BK583" s="7" t="s">
        <v>1229</v>
      </c>
      <c r="BL583" s="7" t="s">
        <v>764</v>
      </c>
      <c r="BM583" s="7" t="s">
        <v>764</v>
      </c>
      <c r="BN583" s="8" t="s">
        <v>1230</v>
      </c>
    </row>
    <row r="584" spans="1:66" s="7" customFormat="1" ht="45" customHeight="1" x14ac:dyDescent="0.3">
      <c r="A584" s="7">
        <v>2021</v>
      </c>
      <c r="B584" s="11">
        <v>44287</v>
      </c>
      <c r="C584" s="11">
        <v>44377</v>
      </c>
      <c r="D584" s="7" t="s">
        <v>149</v>
      </c>
      <c r="E584" s="7" t="s">
        <v>153</v>
      </c>
      <c r="F584" s="7" t="s">
        <v>156</v>
      </c>
      <c r="G584" s="10" t="s">
        <v>1582</v>
      </c>
      <c r="H584" s="8" t="s">
        <v>288</v>
      </c>
      <c r="J584" s="7" t="s">
        <v>1583</v>
      </c>
      <c r="L584" s="7" t="s">
        <v>1477</v>
      </c>
      <c r="M584" s="7" t="s">
        <v>1361</v>
      </c>
      <c r="N584" s="7" t="s">
        <v>1362</v>
      </c>
      <c r="O584" s="8"/>
      <c r="P584" s="7" t="s">
        <v>1363</v>
      </c>
      <c r="Q584" s="7" t="s">
        <v>183</v>
      </c>
      <c r="R584" s="7" t="s">
        <v>1364</v>
      </c>
      <c r="S584" s="7" t="s">
        <v>1365</v>
      </c>
      <c r="U584" s="7" t="s">
        <v>189</v>
      </c>
      <c r="V584" s="7" t="s">
        <v>1295</v>
      </c>
      <c r="W584" s="7">
        <v>110070252</v>
      </c>
      <c r="X584" s="7" t="s">
        <v>786</v>
      </c>
      <c r="Y584" s="9">
        <v>7</v>
      </c>
      <c r="Z584" s="7" t="s">
        <v>1225</v>
      </c>
      <c r="AA584" s="7">
        <v>11</v>
      </c>
      <c r="AB584" s="7" t="s">
        <v>226</v>
      </c>
      <c r="AC584" s="7">
        <v>38010</v>
      </c>
      <c r="AH584" s="13" t="s">
        <v>1312</v>
      </c>
      <c r="AK584" s="11">
        <v>44341</v>
      </c>
      <c r="AN584" s="12">
        <f t="shared" si="11"/>
        <v>3166.5517241379321</v>
      </c>
      <c r="AO584" s="12">
        <v>3673.2000000000007</v>
      </c>
      <c r="AR584" s="7" t="s">
        <v>1227</v>
      </c>
      <c r="AT584" s="8" t="s">
        <v>294</v>
      </c>
      <c r="BA584" s="7" t="s">
        <v>761</v>
      </c>
      <c r="BB584" s="7" t="s">
        <v>1228</v>
      </c>
      <c r="BK584" s="7" t="s">
        <v>1229</v>
      </c>
      <c r="BL584" s="7" t="s">
        <v>764</v>
      </c>
      <c r="BM584" s="7" t="s">
        <v>764</v>
      </c>
      <c r="BN584" s="8" t="s">
        <v>1230</v>
      </c>
    </row>
    <row r="585" spans="1:66" s="7" customFormat="1" ht="45" customHeight="1" x14ac:dyDescent="0.3">
      <c r="A585" s="7">
        <v>2021</v>
      </c>
      <c r="B585" s="11">
        <v>44287</v>
      </c>
      <c r="C585" s="11">
        <v>44377</v>
      </c>
      <c r="D585" s="7" t="s">
        <v>149</v>
      </c>
      <c r="E585" s="7" t="s">
        <v>153</v>
      </c>
      <c r="F585" s="7" t="s">
        <v>156</v>
      </c>
      <c r="G585" s="10" t="s">
        <v>1584</v>
      </c>
      <c r="H585" s="8" t="s">
        <v>288</v>
      </c>
      <c r="J585" s="7" t="s">
        <v>1585</v>
      </c>
      <c r="L585" s="7" t="s">
        <v>1360</v>
      </c>
      <c r="M585" s="7" t="s">
        <v>1361</v>
      </c>
      <c r="N585" s="7" t="s">
        <v>1362</v>
      </c>
      <c r="O585" s="8"/>
      <c r="P585" s="7" t="s">
        <v>1363</v>
      </c>
      <c r="Q585" s="7" t="s">
        <v>183</v>
      </c>
      <c r="R585" s="7" t="s">
        <v>1364</v>
      </c>
      <c r="S585" s="7" t="s">
        <v>1365</v>
      </c>
      <c r="U585" s="7" t="s">
        <v>189</v>
      </c>
      <c r="V585" s="7" t="s">
        <v>1295</v>
      </c>
      <c r="W585" s="7">
        <v>110070252</v>
      </c>
      <c r="X585" s="7" t="s">
        <v>786</v>
      </c>
      <c r="Y585" s="9">
        <v>7</v>
      </c>
      <c r="Z585" s="7" t="s">
        <v>1225</v>
      </c>
      <c r="AA585" s="7">
        <v>11</v>
      </c>
      <c r="AB585" s="7" t="s">
        <v>226</v>
      </c>
      <c r="AC585" s="7">
        <v>38010</v>
      </c>
      <c r="AH585" s="13" t="s">
        <v>1492</v>
      </c>
      <c r="AK585" s="11">
        <v>44341</v>
      </c>
      <c r="AN585" s="12">
        <f t="shared" si="11"/>
        <v>4473.4896551724141</v>
      </c>
      <c r="AO585" s="12">
        <v>5189.2480000000005</v>
      </c>
      <c r="AR585" s="7" t="s">
        <v>1227</v>
      </c>
      <c r="AT585" s="8" t="s">
        <v>294</v>
      </c>
      <c r="BA585" s="7" t="s">
        <v>761</v>
      </c>
      <c r="BB585" s="7" t="s">
        <v>1228</v>
      </c>
      <c r="BK585" s="7" t="s">
        <v>1229</v>
      </c>
      <c r="BL585" s="7" t="s">
        <v>764</v>
      </c>
      <c r="BM585" s="7" t="s">
        <v>764</v>
      </c>
      <c r="BN585" s="8" t="s">
        <v>1230</v>
      </c>
    </row>
    <row r="586" spans="1:66" s="7" customFormat="1" ht="45" customHeight="1" x14ac:dyDescent="0.3">
      <c r="A586" s="7">
        <v>2021</v>
      </c>
      <c r="B586" s="11">
        <v>44287</v>
      </c>
      <c r="C586" s="11">
        <v>44377</v>
      </c>
      <c r="D586" s="7" t="s">
        <v>149</v>
      </c>
      <c r="E586" s="7" t="s">
        <v>153</v>
      </c>
      <c r="F586" s="7" t="s">
        <v>156</v>
      </c>
      <c r="G586" s="10" t="s">
        <v>1586</v>
      </c>
      <c r="H586" s="8" t="s">
        <v>288</v>
      </c>
      <c r="J586" s="7" t="s">
        <v>1587</v>
      </c>
      <c r="L586" s="7" t="s">
        <v>1360</v>
      </c>
      <c r="M586" s="7" t="s">
        <v>1361</v>
      </c>
      <c r="N586" s="7" t="s">
        <v>1362</v>
      </c>
      <c r="O586" s="8"/>
      <c r="P586" s="7" t="s">
        <v>1363</v>
      </c>
      <c r="Q586" s="7" t="s">
        <v>183</v>
      </c>
      <c r="R586" s="7" t="s">
        <v>1364</v>
      </c>
      <c r="S586" s="7" t="s">
        <v>1365</v>
      </c>
      <c r="U586" s="7" t="s">
        <v>189</v>
      </c>
      <c r="V586" s="7" t="s">
        <v>1295</v>
      </c>
      <c r="W586" s="7">
        <v>110070252</v>
      </c>
      <c r="X586" s="7" t="s">
        <v>786</v>
      </c>
      <c r="Y586" s="9">
        <v>7</v>
      </c>
      <c r="Z586" s="7" t="s">
        <v>1225</v>
      </c>
      <c r="AA586" s="7">
        <v>11</v>
      </c>
      <c r="AB586" s="7" t="s">
        <v>226</v>
      </c>
      <c r="AC586" s="7">
        <v>38010</v>
      </c>
      <c r="AH586" s="13" t="s">
        <v>1354</v>
      </c>
      <c r="AK586" s="11">
        <v>44341</v>
      </c>
      <c r="AN586" s="12">
        <f t="shared" si="11"/>
        <v>9423.0399999999972</v>
      </c>
      <c r="AO586" s="12">
        <v>10930.726399999996</v>
      </c>
      <c r="AR586" s="7" t="s">
        <v>1227</v>
      </c>
      <c r="AT586" s="8" t="s">
        <v>294</v>
      </c>
      <c r="BA586" s="7" t="s">
        <v>761</v>
      </c>
      <c r="BB586" s="7" t="s">
        <v>1228</v>
      </c>
      <c r="BK586" s="7" t="s">
        <v>1229</v>
      </c>
      <c r="BL586" s="7" t="s">
        <v>764</v>
      </c>
      <c r="BM586" s="7" t="s">
        <v>764</v>
      </c>
      <c r="BN586" s="8" t="s">
        <v>1230</v>
      </c>
    </row>
    <row r="587" spans="1:66" s="7" customFormat="1" ht="45" customHeight="1" x14ac:dyDescent="0.3">
      <c r="A587" s="7">
        <v>2021</v>
      </c>
      <c r="B587" s="11">
        <v>44287</v>
      </c>
      <c r="C587" s="11">
        <v>44377</v>
      </c>
      <c r="D587" s="7" t="s">
        <v>149</v>
      </c>
      <c r="E587" s="7" t="s">
        <v>153</v>
      </c>
      <c r="F587" s="7" t="s">
        <v>156</v>
      </c>
      <c r="G587" s="10" t="s">
        <v>1588</v>
      </c>
      <c r="H587" s="8" t="s">
        <v>288</v>
      </c>
      <c r="J587" s="7" t="s">
        <v>1589</v>
      </c>
      <c r="O587" s="8" t="s">
        <v>1221</v>
      </c>
      <c r="P587" s="7" t="s">
        <v>1222</v>
      </c>
      <c r="Q587" s="7" t="s">
        <v>164</v>
      </c>
      <c r="R587" s="7" t="s">
        <v>1223</v>
      </c>
      <c r="S587" s="7">
        <v>802</v>
      </c>
      <c r="U587" s="7" t="s">
        <v>185</v>
      </c>
      <c r="V587" s="7" t="s">
        <v>1224</v>
      </c>
      <c r="W587" s="7">
        <v>110070252</v>
      </c>
      <c r="X587" s="7" t="s">
        <v>786</v>
      </c>
      <c r="Y587" s="9">
        <v>7</v>
      </c>
      <c r="Z587" s="7" t="s">
        <v>1225</v>
      </c>
      <c r="AA587" s="7">
        <v>11</v>
      </c>
      <c r="AB587" s="7" t="s">
        <v>226</v>
      </c>
      <c r="AC587" s="7">
        <v>38048</v>
      </c>
      <c r="AH587" s="13" t="s">
        <v>1354</v>
      </c>
      <c r="AK587" s="11">
        <v>44341</v>
      </c>
      <c r="AN587" s="12">
        <f t="shared" si="11"/>
        <v>5170.6900000000005</v>
      </c>
      <c r="AO587" s="12">
        <v>5998.0003999999999</v>
      </c>
      <c r="AR587" s="7" t="s">
        <v>1227</v>
      </c>
      <c r="AT587" s="8" t="s">
        <v>294</v>
      </c>
      <c r="BA587" s="7" t="s">
        <v>761</v>
      </c>
      <c r="BB587" s="7" t="s">
        <v>1228</v>
      </c>
      <c r="BK587" s="7" t="s">
        <v>1229</v>
      </c>
      <c r="BL587" s="7" t="s">
        <v>764</v>
      </c>
      <c r="BM587" s="7" t="s">
        <v>764</v>
      </c>
      <c r="BN587" s="8" t="s">
        <v>1230</v>
      </c>
    </row>
    <row r="588" spans="1:66" s="7" customFormat="1" ht="45" customHeight="1" x14ac:dyDescent="0.3">
      <c r="A588" s="7">
        <v>2021</v>
      </c>
      <c r="B588" s="11">
        <v>44287</v>
      </c>
      <c r="C588" s="11">
        <v>44377</v>
      </c>
      <c r="D588" s="7" t="s">
        <v>149</v>
      </c>
      <c r="E588" s="7" t="s">
        <v>153</v>
      </c>
      <c r="F588" s="7" t="s">
        <v>156</v>
      </c>
      <c r="G588" s="10" t="s">
        <v>1590</v>
      </c>
      <c r="H588" s="8" t="s">
        <v>288</v>
      </c>
      <c r="J588" s="7" t="s">
        <v>1591</v>
      </c>
      <c r="L588" s="7" t="s">
        <v>1360</v>
      </c>
      <c r="M588" s="7" t="s">
        <v>1478</v>
      </c>
      <c r="N588" s="7" t="s">
        <v>1362</v>
      </c>
      <c r="O588" s="8"/>
      <c r="P588" s="7" t="s">
        <v>1363</v>
      </c>
      <c r="Q588" s="7" t="s">
        <v>183</v>
      </c>
      <c r="R588" s="7" t="s">
        <v>1364</v>
      </c>
      <c r="S588" s="7" t="s">
        <v>1365</v>
      </c>
      <c r="U588" s="7" t="s">
        <v>189</v>
      </c>
      <c r="V588" s="7" t="s">
        <v>1295</v>
      </c>
      <c r="W588" s="7">
        <v>110070252</v>
      </c>
      <c r="X588" s="7" t="s">
        <v>786</v>
      </c>
      <c r="Y588" s="9">
        <v>7</v>
      </c>
      <c r="Z588" s="7" t="s">
        <v>1225</v>
      </c>
      <c r="AA588" s="7">
        <v>11</v>
      </c>
      <c r="AB588" s="7" t="s">
        <v>226</v>
      </c>
      <c r="AC588" s="7">
        <v>38010</v>
      </c>
      <c r="AH588" s="13" t="s">
        <v>1456</v>
      </c>
      <c r="AK588" s="11">
        <v>44341</v>
      </c>
      <c r="AN588" s="12">
        <f t="shared" si="11"/>
        <v>2128.9499999999998</v>
      </c>
      <c r="AO588" s="12">
        <v>2469.5819999999999</v>
      </c>
      <c r="AR588" s="7" t="s">
        <v>1227</v>
      </c>
      <c r="AT588" s="8" t="s">
        <v>294</v>
      </c>
      <c r="BA588" s="7" t="s">
        <v>761</v>
      </c>
      <c r="BB588" s="7" t="s">
        <v>1228</v>
      </c>
      <c r="BK588" s="7" t="s">
        <v>1229</v>
      </c>
      <c r="BL588" s="7" t="s">
        <v>764</v>
      </c>
      <c r="BM588" s="7" t="s">
        <v>764</v>
      </c>
      <c r="BN588" s="8" t="s">
        <v>1230</v>
      </c>
    </row>
    <row r="589" spans="1:66" s="7" customFormat="1" ht="45" customHeight="1" x14ac:dyDescent="0.3">
      <c r="A589" s="7">
        <v>2021</v>
      </c>
      <c r="B589" s="11">
        <v>44287</v>
      </c>
      <c r="C589" s="11">
        <v>44377</v>
      </c>
      <c r="D589" s="7" t="s">
        <v>149</v>
      </c>
      <c r="E589" s="7" t="s">
        <v>153</v>
      </c>
      <c r="F589" s="7" t="s">
        <v>156</v>
      </c>
      <c r="G589" s="10" t="s">
        <v>1592</v>
      </c>
      <c r="H589" s="8" t="s">
        <v>288</v>
      </c>
      <c r="J589" s="7" t="s">
        <v>1593</v>
      </c>
      <c r="L589" s="7" t="s">
        <v>1360</v>
      </c>
      <c r="M589" s="7" t="s">
        <v>1361</v>
      </c>
      <c r="N589" s="7" t="s">
        <v>1362</v>
      </c>
      <c r="O589" s="8"/>
      <c r="P589" s="7" t="s">
        <v>1363</v>
      </c>
      <c r="Q589" s="7" t="s">
        <v>183</v>
      </c>
      <c r="R589" s="7" t="s">
        <v>1364</v>
      </c>
      <c r="S589" s="7" t="s">
        <v>1365</v>
      </c>
      <c r="U589" s="7" t="s">
        <v>189</v>
      </c>
      <c r="V589" s="7" t="s">
        <v>1295</v>
      </c>
      <c r="W589" s="7">
        <v>110070252</v>
      </c>
      <c r="X589" s="7" t="s">
        <v>786</v>
      </c>
      <c r="Y589" s="9">
        <v>7</v>
      </c>
      <c r="Z589" s="7" t="s">
        <v>1225</v>
      </c>
      <c r="AA589" s="7">
        <v>11</v>
      </c>
      <c r="AB589" s="7" t="s">
        <v>226</v>
      </c>
      <c r="AC589" s="7">
        <v>38010</v>
      </c>
      <c r="AH589" s="13" t="s">
        <v>1549</v>
      </c>
      <c r="AK589" s="11">
        <v>44341</v>
      </c>
      <c r="AN589" s="12">
        <f t="shared" si="11"/>
        <v>1277.0600000000002</v>
      </c>
      <c r="AO589" s="12">
        <v>1481.3896</v>
      </c>
      <c r="AR589" s="7" t="s">
        <v>1227</v>
      </c>
      <c r="AT589" s="8" t="s">
        <v>294</v>
      </c>
      <c r="BA589" s="7" t="s">
        <v>761</v>
      </c>
      <c r="BB589" s="7" t="s">
        <v>1228</v>
      </c>
      <c r="BK589" s="7" t="s">
        <v>1229</v>
      </c>
      <c r="BL589" s="7" t="s">
        <v>764</v>
      </c>
      <c r="BM589" s="7" t="s">
        <v>764</v>
      </c>
      <c r="BN589" s="8" t="s">
        <v>1230</v>
      </c>
    </row>
    <row r="590" spans="1:66" s="7" customFormat="1" ht="45" customHeight="1" x14ac:dyDescent="0.3">
      <c r="A590" s="7">
        <v>2021</v>
      </c>
      <c r="B590" s="11">
        <v>44287</v>
      </c>
      <c r="C590" s="11">
        <v>44377</v>
      </c>
      <c r="D590" s="7" t="s">
        <v>149</v>
      </c>
      <c r="E590" s="7" t="s">
        <v>153</v>
      </c>
      <c r="F590" s="7" t="s">
        <v>156</v>
      </c>
      <c r="G590" s="10" t="s">
        <v>1594</v>
      </c>
      <c r="H590" s="8" t="s">
        <v>288</v>
      </c>
      <c r="J590" s="7" t="s">
        <v>1595</v>
      </c>
      <c r="L590" s="7" t="s">
        <v>1360</v>
      </c>
      <c r="M590" s="7" t="s">
        <v>1361</v>
      </c>
      <c r="N590" s="7" t="s">
        <v>1362</v>
      </c>
      <c r="O590" s="8"/>
      <c r="P590" s="7" t="s">
        <v>1363</v>
      </c>
      <c r="Q590" s="7" t="s">
        <v>183</v>
      </c>
      <c r="R590" s="7" t="s">
        <v>1364</v>
      </c>
      <c r="S590" s="7" t="s">
        <v>1365</v>
      </c>
      <c r="U590" s="7" t="s">
        <v>189</v>
      </c>
      <c r="V590" s="7" t="s">
        <v>1295</v>
      </c>
      <c r="W590" s="7">
        <v>110070252</v>
      </c>
      <c r="X590" s="7" t="s">
        <v>786</v>
      </c>
      <c r="Y590" s="9">
        <v>7</v>
      </c>
      <c r="Z590" s="7" t="s">
        <v>1225</v>
      </c>
      <c r="AA590" s="7">
        <v>11</v>
      </c>
      <c r="AB590" s="7" t="s">
        <v>226</v>
      </c>
      <c r="AC590" s="7">
        <v>38010</v>
      </c>
      <c r="AH590" s="13" t="s">
        <v>1596</v>
      </c>
      <c r="AK590" s="11">
        <v>44341</v>
      </c>
      <c r="AN590" s="12">
        <f t="shared" si="11"/>
        <v>2785.34</v>
      </c>
      <c r="AO590" s="12">
        <v>3230.9944</v>
      </c>
      <c r="AR590" s="7" t="s">
        <v>1227</v>
      </c>
      <c r="AT590" s="8" t="s">
        <v>294</v>
      </c>
      <c r="BA590" s="7" t="s">
        <v>761</v>
      </c>
      <c r="BB590" s="7" t="s">
        <v>1228</v>
      </c>
      <c r="BK590" s="7" t="s">
        <v>1229</v>
      </c>
      <c r="BL590" s="7" t="s">
        <v>764</v>
      </c>
      <c r="BM590" s="7" t="s">
        <v>764</v>
      </c>
      <c r="BN590" s="8" t="s">
        <v>1230</v>
      </c>
    </row>
    <row r="591" spans="1:66" s="7" customFormat="1" ht="45" customHeight="1" x14ac:dyDescent="0.3">
      <c r="A591" s="7">
        <v>2021</v>
      </c>
      <c r="B591" s="11">
        <v>44287</v>
      </c>
      <c r="C591" s="11">
        <v>44377</v>
      </c>
      <c r="D591" s="7" t="s">
        <v>149</v>
      </c>
      <c r="E591" s="7" t="s">
        <v>153</v>
      </c>
      <c r="F591" s="7" t="s">
        <v>156</v>
      </c>
      <c r="G591" s="10" t="s">
        <v>1597</v>
      </c>
      <c r="H591" s="8" t="s">
        <v>288</v>
      </c>
      <c r="J591" s="7" t="s">
        <v>1598</v>
      </c>
      <c r="L591" s="7" t="s">
        <v>1360</v>
      </c>
      <c r="M591" s="7" t="s">
        <v>1599</v>
      </c>
      <c r="N591" s="7" t="s">
        <v>1362</v>
      </c>
      <c r="O591" s="8"/>
      <c r="P591" s="7" t="s">
        <v>1363</v>
      </c>
      <c r="Q591" s="7" t="s">
        <v>183</v>
      </c>
      <c r="R591" s="7" t="s">
        <v>1364</v>
      </c>
      <c r="S591" s="7" t="s">
        <v>1365</v>
      </c>
      <c r="U591" s="7" t="s">
        <v>189</v>
      </c>
      <c r="V591" s="7" t="s">
        <v>1295</v>
      </c>
      <c r="W591" s="7">
        <v>110070252</v>
      </c>
      <c r="X591" s="7" t="s">
        <v>786</v>
      </c>
      <c r="Y591" s="9">
        <v>7</v>
      </c>
      <c r="Z591" s="7" t="s">
        <v>1225</v>
      </c>
      <c r="AA591" s="7">
        <v>11</v>
      </c>
      <c r="AB591" s="7" t="s">
        <v>226</v>
      </c>
      <c r="AC591" s="7">
        <v>38010</v>
      </c>
      <c r="AH591" s="13" t="s">
        <v>1229</v>
      </c>
      <c r="AK591" s="11">
        <v>44341</v>
      </c>
      <c r="AN591" s="12">
        <f t="shared" si="11"/>
        <v>6517.0700000000006</v>
      </c>
      <c r="AO591" s="12">
        <v>7559.8011999999999</v>
      </c>
      <c r="AR591" s="7" t="s">
        <v>1227</v>
      </c>
      <c r="AT591" s="8" t="s">
        <v>294</v>
      </c>
      <c r="BA591" s="7" t="s">
        <v>761</v>
      </c>
      <c r="BB591" s="7" t="s">
        <v>1228</v>
      </c>
      <c r="BK591" s="7" t="s">
        <v>1229</v>
      </c>
      <c r="BL591" s="7" t="s">
        <v>764</v>
      </c>
      <c r="BM591" s="7" t="s">
        <v>764</v>
      </c>
      <c r="BN591" s="8" t="s">
        <v>1230</v>
      </c>
    </row>
    <row r="592" spans="1:66" s="7" customFormat="1" ht="45" customHeight="1" x14ac:dyDescent="0.3">
      <c r="A592" s="7">
        <v>2021</v>
      </c>
      <c r="B592" s="11">
        <v>44287</v>
      </c>
      <c r="C592" s="11">
        <v>44377</v>
      </c>
      <c r="D592" s="7" t="s">
        <v>149</v>
      </c>
      <c r="E592" s="7" t="s">
        <v>153</v>
      </c>
      <c r="F592" s="7" t="s">
        <v>156</v>
      </c>
      <c r="G592" s="10" t="s">
        <v>1600</v>
      </c>
      <c r="H592" s="8" t="s">
        <v>288</v>
      </c>
      <c r="J592" s="7" t="s">
        <v>1601</v>
      </c>
      <c r="O592" s="8" t="s">
        <v>1221</v>
      </c>
      <c r="P592" s="7" t="s">
        <v>1222</v>
      </c>
      <c r="Q592" s="7" t="s">
        <v>164</v>
      </c>
      <c r="R592" s="7" t="s">
        <v>1223</v>
      </c>
      <c r="S592" s="7">
        <v>802</v>
      </c>
      <c r="U592" s="7" t="s">
        <v>185</v>
      </c>
      <c r="V592" s="7" t="s">
        <v>1224</v>
      </c>
      <c r="W592" s="7">
        <v>110070252</v>
      </c>
      <c r="X592" s="7" t="s">
        <v>786</v>
      </c>
      <c r="Y592" s="9">
        <v>7</v>
      </c>
      <c r="Z592" s="7" t="s">
        <v>1225</v>
      </c>
      <c r="AA592" s="7">
        <v>11</v>
      </c>
      <c r="AB592" s="7" t="s">
        <v>226</v>
      </c>
      <c r="AC592" s="7">
        <v>38048</v>
      </c>
      <c r="AH592" s="13" t="s">
        <v>1229</v>
      </c>
      <c r="AK592" s="11">
        <v>44341</v>
      </c>
      <c r="AN592" s="12">
        <f t="shared" si="11"/>
        <v>6491.3793103448279</v>
      </c>
      <c r="AO592" s="12">
        <v>7530</v>
      </c>
      <c r="AR592" s="7" t="s">
        <v>1227</v>
      </c>
      <c r="AT592" s="8" t="s">
        <v>294</v>
      </c>
      <c r="BA592" s="7" t="s">
        <v>761</v>
      </c>
      <c r="BB592" s="7" t="s">
        <v>1228</v>
      </c>
      <c r="BK592" s="7" t="s">
        <v>1229</v>
      </c>
      <c r="BL592" s="7" t="s">
        <v>764</v>
      </c>
      <c r="BM592" s="7" t="s">
        <v>764</v>
      </c>
      <c r="BN592" s="8" t="s">
        <v>1230</v>
      </c>
    </row>
    <row r="593" spans="1:66" s="7" customFormat="1" ht="45" customHeight="1" x14ac:dyDescent="0.3">
      <c r="A593" s="7">
        <v>2021</v>
      </c>
      <c r="B593" s="11">
        <v>44287</v>
      </c>
      <c r="C593" s="11">
        <v>44377</v>
      </c>
      <c r="D593" s="7" t="s">
        <v>149</v>
      </c>
      <c r="E593" s="7" t="s">
        <v>153</v>
      </c>
      <c r="F593" s="7" t="s">
        <v>156</v>
      </c>
      <c r="G593" s="10" t="s">
        <v>1602</v>
      </c>
      <c r="H593" s="8" t="s">
        <v>288</v>
      </c>
      <c r="J593" s="7" t="s">
        <v>1603</v>
      </c>
      <c r="O593" s="8" t="s">
        <v>1221</v>
      </c>
      <c r="P593" s="7" t="s">
        <v>1222</v>
      </c>
      <c r="Q593" s="7" t="s">
        <v>164</v>
      </c>
      <c r="R593" s="7" t="s">
        <v>1223</v>
      </c>
      <c r="S593" s="7">
        <v>802</v>
      </c>
      <c r="U593" s="7" t="s">
        <v>185</v>
      </c>
      <c r="V593" s="7" t="s">
        <v>1224</v>
      </c>
      <c r="W593" s="7">
        <v>110070252</v>
      </c>
      <c r="X593" s="7" t="s">
        <v>786</v>
      </c>
      <c r="Y593" s="9">
        <v>7</v>
      </c>
      <c r="Z593" s="7" t="s">
        <v>1225</v>
      </c>
      <c r="AA593" s="7">
        <v>11</v>
      </c>
      <c r="AB593" s="7" t="s">
        <v>226</v>
      </c>
      <c r="AC593" s="7">
        <v>38048</v>
      </c>
      <c r="AH593" s="13" t="s">
        <v>1303</v>
      </c>
      <c r="AK593" s="11">
        <v>44341</v>
      </c>
      <c r="AN593" s="12">
        <f t="shared" si="11"/>
        <v>2758.62</v>
      </c>
      <c r="AO593" s="12">
        <v>3199.9991999999997</v>
      </c>
      <c r="AR593" s="7" t="s">
        <v>1227</v>
      </c>
      <c r="AT593" s="8" t="s">
        <v>294</v>
      </c>
      <c r="BA593" s="7" t="s">
        <v>761</v>
      </c>
      <c r="BB593" s="7" t="s">
        <v>1228</v>
      </c>
      <c r="BK593" s="7" t="s">
        <v>1229</v>
      </c>
      <c r="BL593" s="7" t="s">
        <v>764</v>
      </c>
      <c r="BM593" s="7" t="s">
        <v>764</v>
      </c>
      <c r="BN593" s="8" t="s">
        <v>1230</v>
      </c>
    </row>
    <row r="594" spans="1:66" s="7" customFormat="1" ht="45" customHeight="1" x14ac:dyDescent="0.3">
      <c r="A594" s="7">
        <v>2021</v>
      </c>
      <c r="B594" s="11">
        <v>44287</v>
      </c>
      <c r="C594" s="11">
        <v>44377</v>
      </c>
      <c r="D594" s="7" t="s">
        <v>149</v>
      </c>
      <c r="E594" s="7" t="s">
        <v>153</v>
      </c>
      <c r="F594" s="7" t="s">
        <v>156</v>
      </c>
      <c r="G594" s="10" t="s">
        <v>1604</v>
      </c>
      <c r="H594" s="8" t="s">
        <v>288</v>
      </c>
      <c r="J594" s="7" t="s">
        <v>1605</v>
      </c>
      <c r="O594" s="8" t="s">
        <v>1221</v>
      </c>
      <c r="P594" s="7" t="s">
        <v>1222</v>
      </c>
      <c r="Q594" s="7" t="s">
        <v>164</v>
      </c>
      <c r="R594" s="7" t="s">
        <v>1223</v>
      </c>
      <c r="S594" s="7">
        <v>802</v>
      </c>
      <c r="U594" s="7" t="s">
        <v>185</v>
      </c>
      <c r="V594" s="7" t="s">
        <v>1224</v>
      </c>
      <c r="W594" s="7">
        <v>110070252</v>
      </c>
      <c r="X594" s="7" t="s">
        <v>786</v>
      </c>
      <c r="Y594" s="9">
        <v>7</v>
      </c>
      <c r="Z594" s="7" t="s">
        <v>1225</v>
      </c>
      <c r="AA594" s="7">
        <v>11</v>
      </c>
      <c r="AB594" s="7" t="s">
        <v>226</v>
      </c>
      <c r="AC594" s="7">
        <v>38048</v>
      </c>
      <c r="AH594" s="13" t="s">
        <v>1554</v>
      </c>
      <c r="AK594" s="11">
        <v>44350</v>
      </c>
      <c r="AN594" s="12">
        <f t="shared" si="11"/>
        <v>1804.3100000000002</v>
      </c>
      <c r="AO594" s="12">
        <v>2092.9996000000001</v>
      </c>
      <c r="AR594" s="7" t="s">
        <v>1227</v>
      </c>
      <c r="AT594" s="8" t="s">
        <v>294</v>
      </c>
      <c r="BA594" s="7" t="s">
        <v>761</v>
      </c>
      <c r="BB594" s="7" t="s">
        <v>1228</v>
      </c>
      <c r="BK594" s="7" t="s">
        <v>1229</v>
      </c>
      <c r="BL594" s="7" t="s">
        <v>764</v>
      </c>
      <c r="BM594" s="7" t="s">
        <v>764</v>
      </c>
      <c r="BN594" s="8" t="s">
        <v>1230</v>
      </c>
    </row>
    <row r="595" spans="1:66" s="7" customFormat="1" ht="45" customHeight="1" x14ac:dyDescent="0.3">
      <c r="A595" s="7">
        <v>2021</v>
      </c>
      <c r="B595" s="11">
        <v>44287</v>
      </c>
      <c r="C595" s="11">
        <v>44377</v>
      </c>
      <c r="D595" s="7" t="s">
        <v>149</v>
      </c>
      <c r="E595" s="7" t="s">
        <v>153</v>
      </c>
      <c r="F595" s="7" t="s">
        <v>156</v>
      </c>
      <c r="G595" s="10" t="s">
        <v>1606</v>
      </c>
      <c r="H595" s="8" t="s">
        <v>288</v>
      </c>
      <c r="J595" s="7" t="s">
        <v>1607</v>
      </c>
      <c r="L595" s="7" t="s">
        <v>1556</v>
      </c>
      <c r="M595" s="7" t="s">
        <v>1608</v>
      </c>
      <c r="N595" s="7" t="s">
        <v>1557</v>
      </c>
      <c r="O595" s="8"/>
      <c r="P595" s="7" t="s">
        <v>1558</v>
      </c>
      <c r="Q595" s="7" t="s">
        <v>166</v>
      </c>
      <c r="R595" s="7" t="s">
        <v>1559</v>
      </c>
      <c r="S595" s="7">
        <v>306</v>
      </c>
      <c r="U595" s="7" t="s">
        <v>197</v>
      </c>
      <c r="V595" s="7" t="s">
        <v>1560</v>
      </c>
      <c r="W595" s="7">
        <v>110070252</v>
      </c>
      <c r="X595" s="7" t="s">
        <v>786</v>
      </c>
      <c r="Y595" s="9">
        <v>7</v>
      </c>
      <c r="Z595" s="7" t="s">
        <v>1225</v>
      </c>
      <c r="AA595" s="7">
        <v>11</v>
      </c>
      <c r="AB595" s="7" t="s">
        <v>226</v>
      </c>
      <c r="AC595" s="7">
        <v>38010</v>
      </c>
      <c r="AH595" s="13" t="s">
        <v>1609</v>
      </c>
      <c r="AK595" s="11">
        <v>44341</v>
      </c>
      <c r="AN595" s="12">
        <f t="shared" si="11"/>
        <v>9586.2100000000009</v>
      </c>
      <c r="AO595" s="12">
        <v>11120.0036</v>
      </c>
      <c r="AR595" s="7" t="s">
        <v>1227</v>
      </c>
      <c r="AT595" s="8" t="s">
        <v>294</v>
      </c>
      <c r="BA595" s="7" t="s">
        <v>761</v>
      </c>
      <c r="BB595" s="7" t="s">
        <v>1228</v>
      </c>
      <c r="BK595" s="7" t="s">
        <v>1229</v>
      </c>
      <c r="BL595" s="7" t="s">
        <v>764</v>
      </c>
      <c r="BM595" s="7" t="s">
        <v>764</v>
      </c>
      <c r="BN595" s="8" t="s">
        <v>1230</v>
      </c>
    </row>
    <row r="596" spans="1:66" s="7" customFormat="1" ht="45" customHeight="1" x14ac:dyDescent="0.3">
      <c r="A596" s="7">
        <v>2021</v>
      </c>
      <c r="B596" s="11">
        <v>44287</v>
      </c>
      <c r="C596" s="11">
        <v>44377</v>
      </c>
      <c r="D596" s="7" t="s">
        <v>149</v>
      </c>
      <c r="E596" s="7" t="s">
        <v>153</v>
      </c>
      <c r="F596" s="7" t="s">
        <v>156</v>
      </c>
      <c r="G596" s="10" t="s">
        <v>1610</v>
      </c>
      <c r="H596" s="8" t="s">
        <v>288</v>
      </c>
      <c r="J596" s="7" t="s">
        <v>1611</v>
      </c>
      <c r="L596" s="7" t="s">
        <v>1360</v>
      </c>
      <c r="M596" s="7" t="s">
        <v>1612</v>
      </c>
      <c r="N596" s="7" t="s">
        <v>1362</v>
      </c>
      <c r="O596" s="8"/>
      <c r="P596" s="7" t="s">
        <v>1363</v>
      </c>
      <c r="Q596" s="7" t="s">
        <v>183</v>
      </c>
      <c r="R596" s="7" t="s">
        <v>1364</v>
      </c>
      <c r="S596" s="7" t="s">
        <v>1365</v>
      </c>
      <c r="U596" s="7" t="s">
        <v>189</v>
      </c>
      <c r="V596" s="7" t="s">
        <v>1295</v>
      </c>
      <c r="W596" s="7">
        <v>110070252</v>
      </c>
      <c r="X596" s="7" t="s">
        <v>786</v>
      </c>
      <c r="Y596" s="9">
        <v>7</v>
      </c>
      <c r="Z596" s="7" t="s">
        <v>1225</v>
      </c>
      <c r="AA596" s="7">
        <v>11</v>
      </c>
      <c r="AB596" s="7" t="s">
        <v>226</v>
      </c>
      <c r="AC596" s="7">
        <v>38010</v>
      </c>
      <c r="AH596" s="13" t="s">
        <v>1613</v>
      </c>
      <c r="AK596" s="11">
        <v>44341</v>
      </c>
      <c r="AN596" s="12">
        <f t="shared" si="11"/>
        <v>619.1400000000001</v>
      </c>
      <c r="AO596" s="12">
        <v>718.20240000000001</v>
      </c>
      <c r="AR596" s="7" t="s">
        <v>1227</v>
      </c>
      <c r="AT596" s="8" t="s">
        <v>294</v>
      </c>
      <c r="BA596" s="7" t="s">
        <v>761</v>
      </c>
      <c r="BB596" s="7" t="s">
        <v>1228</v>
      </c>
      <c r="BK596" s="7" t="s">
        <v>1229</v>
      </c>
      <c r="BL596" s="7" t="s">
        <v>764</v>
      </c>
      <c r="BM596" s="7" t="s">
        <v>764</v>
      </c>
      <c r="BN596" s="8" t="s">
        <v>1230</v>
      </c>
    </row>
    <row r="597" spans="1:66" s="7" customFormat="1" ht="45" customHeight="1" x14ac:dyDescent="0.3">
      <c r="A597" s="7">
        <v>2021</v>
      </c>
      <c r="B597" s="11">
        <v>44287</v>
      </c>
      <c r="C597" s="11">
        <v>44377</v>
      </c>
      <c r="D597" s="7" t="s">
        <v>149</v>
      </c>
      <c r="E597" s="7" t="s">
        <v>153</v>
      </c>
      <c r="F597" s="7" t="s">
        <v>156</v>
      </c>
      <c r="G597" s="10" t="s">
        <v>1614</v>
      </c>
      <c r="H597" s="8" t="s">
        <v>288</v>
      </c>
      <c r="J597" s="7" t="s">
        <v>1615</v>
      </c>
      <c r="O597" s="8" t="s">
        <v>1221</v>
      </c>
      <c r="P597" s="7" t="s">
        <v>1222</v>
      </c>
      <c r="Q597" s="7" t="s">
        <v>164</v>
      </c>
      <c r="R597" s="7" t="s">
        <v>1223</v>
      </c>
      <c r="S597" s="7">
        <v>802</v>
      </c>
      <c r="U597" s="7" t="s">
        <v>185</v>
      </c>
      <c r="V597" s="7" t="s">
        <v>1224</v>
      </c>
      <c r="W597" s="7">
        <v>110070252</v>
      </c>
      <c r="X597" s="7" t="s">
        <v>786</v>
      </c>
      <c r="Y597" s="9">
        <v>7</v>
      </c>
      <c r="Z597" s="7" t="s">
        <v>1225</v>
      </c>
      <c r="AA597" s="7">
        <v>11</v>
      </c>
      <c r="AB597" s="7" t="s">
        <v>226</v>
      </c>
      <c r="AC597" s="7">
        <v>38048</v>
      </c>
      <c r="AH597" s="13" t="s">
        <v>1324</v>
      </c>
      <c r="AK597" s="11">
        <v>44374</v>
      </c>
      <c r="AN597" s="12">
        <f t="shared" si="11"/>
        <v>2684.48</v>
      </c>
      <c r="AO597" s="12">
        <v>3113.9967999999999</v>
      </c>
      <c r="AR597" s="7" t="s">
        <v>1227</v>
      </c>
      <c r="AT597" s="8" t="s">
        <v>294</v>
      </c>
      <c r="BA597" s="7" t="s">
        <v>761</v>
      </c>
      <c r="BB597" s="7" t="s">
        <v>1228</v>
      </c>
      <c r="BK597" s="7" t="s">
        <v>1229</v>
      </c>
      <c r="BL597" s="7" t="s">
        <v>764</v>
      </c>
      <c r="BM597" s="7" t="s">
        <v>764</v>
      </c>
      <c r="BN597" s="8" t="s">
        <v>1230</v>
      </c>
    </row>
    <row r="598" spans="1:66" s="7" customFormat="1" ht="45" customHeight="1" x14ac:dyDescent="0.3">
      <c r="A598" s="7">
        <v>2021</v>
      </c>
      <c r="B598" s="11">
        <v>44287</v>
      </c>
      <c r="C598" s="11">
        <v>44377</v>
      </c>
      <c r="D598" s="7" t="s">
        <v>149</v>
      </c>
      <c r="E598" s="7" t="s">
        <v>153</v>
      </c>
      <c r="F598" s="7" t="s">
        <v>156</v>
      </c>
      <c r="G598" s="10" t="s">
        <v>1616</v>
      </c>
      <c r="H598" s="8" t="s">
        <v>288</v>
      </c>
      <c r="J598" s="7" t="s">
        <v>1617</v>
      </c>
      <c r="O598" s="8" t="s">
        <v>1221</v>
      </c>
      <c r="P598" s="7" t="s">
        <v>1222</v>
      </c>
      <c r="Q598" s="7" t="s">
        <v>164</v>
      </c>
      <c r="R598" s="7" t="s">
        <v>1223</v>
      </c>
      <c r="S598" s="7">
        <v>802</v>
      </c>
      <c r="U598" s="7" t="s">
        <v>185</v>
      </c>
      <c r="V598" s="7" t="s">
        <v>1224</v>
      </c>
      <c r="W598" s="7">
        <v>110070252</v>
      </c>
      <c r="X598" s="7" t="s">
        <v>786</v>
      </c>
      <c r="Y598" s="9">
        <v>7</v>
      </c>
      <c r="Z598" s="7" t="s">
        <v>1225</v>
      </c>
      <c r="AA598" s="7">
        <v>11</v>
      </c>
      <c r="AB598" s="7" t="s">
        <v>226</v>
      </c>
      <c r="AC598" s="7">
        <v>38048</v>
      </c>
      <c r="AH598" s="13" t="s">
        <v>1303</v>
      </c>
      <c r="AK598" s="11">
        <v>44366</v>
      </c>
      <c r="AN598" s="12">
        <f t="shared" si="11"/>
        <v>1318.96</v>
      </c>
      <c r="AO598" s="12">
        <v>1529.9936</v>
      </c>
      <c r="AR598" s="7" t="s">
        <v>1227</v>
      </c>
      <c r="AT598" s="8" t="s">
        <v>294</v>
      </c>
      <c r="BA598" s="7" t="s">
        <v>761</v>
      </c>
      <c r="BB598" s="7" t="s">
        <v>1228</v>
      </c>
      <c r="BK598" s="7" t="s">
        <v>1229</v>
      </c>
      <c r="BL598" s="7" t="s">
        <v>764</v>
      </c>
      <c r="BM598" s="7" t="s">
        <v>764</v>
      </c>
      <c r="BN598" s="8" t="s">
        <v>1230</v>
      </c>
    </row>
    <row r="599" spans="1:66" s="7" customFormat="1" ht="45" customHeight="1" x14ac:dyDescent="0.3">
      <c r="A599" s="7">
        <v>2021</v>
      </c>
      <c r="B599" s="11">
        <v>44287</v>
      </c>
      <c r="C599" s="11">
        <v>44377</v>
      </c>
      <c r="D599" s="7" t="s">
        <v>149</v>
      </c>
      <c r="E599" s="7" t="s">
        <v>153</v>
      </c>
      <c r="F599" s="7" t="s">
        <v>156</v>
      </c>
      <c r="G599" s="10">
        <v>385</v>
      </c>
      <c r="H599" s="8" t="s">
        <v>288</v>
      </c>
      <c r="J599" s="7" t="s">
        <v>1618</v>
      </c>
      <c r="L599" s="7" t="s">
        <v>1619</v>
      </c>
      <c r="M599" s="7" t="s">
        <v>1620</v>
      </c>
      <c r="N599" s="7" t="s">
        <v>1621</v>
      </c>
      <c r="O599" s="8"/>
      <c r="P599" s="7" t="s">
        <v>1622</v>
      </c>
      <c r="Q599" s="7" t="s">
        <v>164</v>
      </c>
      <c r="R599" s="7" t="s">
        <v>1623</v>
      </c>
      <c r="S599" s="7">
        <v>204</v>
      </c>
      <c r="U599" s="7" t="s">
        <v>189</v>
      </c>
      <c r="V599" s="7" t="s">
        <v>1624</v>
      </c>
      <c r="W599" s="7">
        <v>160530001</v>
      </c>
      <c r="X599" s="7" t="s">
        <v>1625</v>
      </c>
      <c r="Y599" s="9">
        <v>53</v>
      </c>
      <c r="Z599" s="7" t="s">
        <v>1626</v>
      </c>
      <c r="AA599" s="7">
        <v>16</v>
      </c>
      <c r="AB599" s="7" t="s">
        <v>228</v>
      </c>
      <c r="AC599" s="7">
        <v>58120</v>
      </c>
      <c r="AH599" s="13" t="s">
        <v>1549</v>
      </c>
      <c r="AK599" s="11">
        <v>44333</v>
      </c>
      <c r="AN599" s="12">
        <f t="shared" si="10"/>
        <v>2650.86</v>
      </c>
      <c r="AO599" s="12">
        <v>3074.9976000000001</v>
      </c>
      <c r="AR599" s="7" t="s">
        <v>1227</v>
      </c>
      <c r="AT599" s="8" t="s">
        <v>294</v>
      </c>
      <c r="BA599" s="7" t="s">
        <v>761</v>
      </c>
      <c r="BB599" s="7" t="s">
        <v>1228</v>
      </c>
      <c r="BK599" s="7" t="s">
        <v>1229</v>
      </c>
      <c r="BL599" s="7" t="s">
        <v>764</v>
      </c>
      <c r="BM599" s="7" t="s">
        <v>764</v>
      </c>
      <c r="BN599" s="8" t="s">
        <v>1230</v>
      </c>
    </row>
    <row r="600" spans="1:66" s="7" customFormat="1" ht="45" customHeight="1" x14ac:dyDescent="0.3">
      <c r="A600" s="7">
        <v>2021</v>
      </c>
      <c r="B600" s="11">
        <v>44287</v>
      </c>
      <c r="C600" s="11">
        <v>44377</v>
      </c>
      <c r="D600" s="7" t="s">
        <v>149</v>
      </c>
      <c r="E600" s="7" t="s">
        <v>153</v>
      </c>
      <c r="F600" s="7" t="s">
        <v>156</v>
      </c>
      <c r="G600" s="10">
        <v>386</v>
      </c>
      <c r="H600" s="8" t="s">
        <v>288</v>
      </c>
      <c r="J600" s="7" t="s">
        <v>1627</v>
      </c>
      <c r="O600" s="8" t="s">
        <v>1261</v>
      </c>
      <c r="P600" s="7" t="s">
        <v>1299</v>
      </c>
      <c r="Q600" s="7" t="s">
        <v>183</v>
      </c>
      <c r="R600" s="7" t="s">
        <v>1262</v>
      </c>
      <c r="S600" s="7" t="s">
        <v>1263</v>
      </c>
      <c r="U600" s="7" t="s">
        <v>189</v>
      </c>
      <c r="V600" s="7" t="s">
        <v>1264</v>
      </c>
      <c r="W600" s="7">
        <v>110070252</v>
      </c>
      <c r="X600" s="7" t="s">
        <v>786</v>
      </c>
      <c r="Y600" s="9">
        <v>7</v>
      </c>
      <c r="Z600" s="7" t="s">
        <v>1225</v>
      </c>
      <c r="AA600" s="7">
        <v>11</v>
      </c>
      <c r="AB600" s="7" t="s">
        <v>226</v>
      </c>
      <c r="AC600" s="7">
        <v>38090</v>
      </c>
      <c r="AH600" s="13" t="s">
        <v>1229</v>
      </c>
      <c r="AK600" s="11">
        <v>44350</v>
      </c>
      <c r="AN600" s="12">
        <v>462</v>
      </c>
      <c r="AO600" s="12">
        <v>462</v>
      </c>
      <c r="AR600" s="7" t="s">
        <v>1227</v>
      </c>
      <c r="AT600" s="8" t="s">
        <v>294</v>
      </c>
      <c r="BA600" s="7" t="s">
        <v>761</v>
      </c>
      <c r="BB600" s="7" t="s">
        <v>1228</v>
      </c>
      <c r="BK600" s="7" t="s">
        <v>1229</v>
      </c>
      <c r="BL600" s="7" t="s">
        <v>764</v>
      </c>
      <c r="BM600" s="7" t="s">
        <v>764</v>
      </c>
      <c r="BN600" s="8" t="s">
        <v>1230</v>
      </c>
    </row>
    <row r="601" spans="1:66" s="7" customFormat="1" ht="45" customHeight="1" x14ac:dyDescent="0.3">
      <c r="A601" s="7">
        <v>2021</v>
      </c>
      <c r="B601" s="11">
        <v>44287</v>
      </c>
      <c r="C601" s="11">
        <v>44377</v>
      </c>
      <c r="D601" s="7" t="s">
        <v>149</v>
      </c>
      <c r="E601" s="7" t="s">
        <v>153</v>
      </c>
      <c r="F601" s="7" t="s">
        <v>156</v>
      </c>
      <c r="G601" s="10">
        <v>387</v>
      </c>
      <c r="H601" s="8" t="s">
        <v>288</v>
      </c>
      <c r="J601" s="7" t="s">
        <v>1628</v>
      </c>
      <c r="L601" s="7" t="s">
        <v>1266</v>
      </c>
      <c r="M601" s="7" t="s">
        <v>1267</v>
      </c>
      <c r="N601" s="7" t="s">
        <v>1268</v>
      </c>
      <c r="O601" s="8"/>
      <c r="P601" s="7" t="s">
        <v>1269</v>
      </c>
      <c r="Q601" s="7" t="s">
        <v>164</v>
      </c>
      <c r="R601" s="7" t="s">
        <v>1270</v>
      </c>
      <c r="S601" s="7" t="s">
        <v>1467</v>
      </c>
      <c r="U601" s="7" t="s">
        <v>189</v>
      </c>
      <c r="V601" s="7" t="s">
        <v>1468</v>
      </c>
      <c r="W601" s="7">
        <v>110090001</v>
      </c>
      <c r="X601" s="7" t="s">
        <v>1237</v>
      </c>
      <c r="Y601" s="9">
        <v>9</v>
      </c>
      <c r="Z601" s="7" t="s">
        <v>1273</v>
      </c>
      <c r="AA601" s="7">
        <v>11</v>
      </c>
      <c r="AB601" s="7" t="s">
        <v>226</v>
      </c>
      <c r="AC601" s="7">
        <v>38210</v>
      </c>
      <c r="AH601" s="13" t="s">
        <v>1226</v>
      </c>
      <c r="AK601" s="11">
        <v>44335</v>
      </c>
      <c r="AN601" s="12">
        <f t="shared" si="10"/>
        <v>301.72000000000003</v>
      </c>
      <c r="AO601" s="12">
        <v>349.99520000000001</v>
      </c>
      <c r="AR601" s="7" t="s">
        <v>1227</v>
      </c>
      <c r="AT601" s="8" t="s">
        <v>294</v>
      </c>
      <c r="BA601" s="7" t="s">
        <v>761</v>
      </c>
      <c r="BB601" s="7" t="s">
        <v>1228</v>
      </c>
      <c r="BK601" s="7" t="s">
        <v>1229</v>
      </c>
      <c r="BL601" s="7" t="s">
        <v>764</v>
      </c>
      <c r="BM601" s="7" t="s">
        <v>764</v>
      </c>
      <c r="BN601" s="8" t="s">
        <v>1230</v>
      </c>
    </row>
    <row r="602" spans="1:66" s="7" customFormat="1" ht="45" customHeight="1" x14ac:dyDescent="0.3">
      <c r="A602" s="7">
        <v>2021</v>
      </c>
      <c r="B602" s="11">
        <v>44287</v>
      </c>
      <c r="C602" s="11">
        <v>44377</v>
      </c>
      <c r="D602" s="7" t="s">
        <v>149</v>
      </c>
      <c r="E602" s="7" t="s">
        <v>153</v>
      </c>
      <c r="F602" s="7" t="s">
        <v>156</v>
      </c>
      <c r="G602" s="10">
        <v>388</v>
      </c>
      <c r="H602" s="8" t="s">
        <v>288</v>
      </c>
      <c r="J602" s="7" t="s">
        <v>1629</v>
      </c>
      <c r="L602" s="7" t="s">
        <v>1266</v>
      </c>
      <c r="M602" s="7" t="s">
        <v>1267</v>
      </c>
      <c r="N602" s="7" t="s">
        <v>1268</v>
      </c>
      <c r="O602" s="8"/>
      <c r="P602" s="7" t="s">
        <v>1269</v>
      </c>
      <c r="Q602" s="7" t="s">
        <v>164</v>
      </c>
      <c r="R602" s="7" t="s">
        <v>1270</v>
      </c>
      <c r="S602" s="7" t="s">
        <v>1467</v>
      </c>
      <c r="U602" s="7" t="s">
        <v>189</v>
      </c>
      <c r="V602" s="7" t="s">
        <v>1468</v>
      </c>
      <c r="W602" s="7">
        <v>110090001</v>
      </c>
      <c r="X602" s="7" t="s">
        <v>1237</v>
      </c>
      <c r="Y602" s="9">
        <v>9</v>
      </c>
      <c r="Z602" s="7" t="s">
        <v>1273</v>
      </c>
      <c r="AA602" s="7">
        <v>11</v>
      </c>
      <c r="AB602" s="7" t="s">
        <v>226</v>
      </c>
      <c r="AC602" s="7">
        <v>38210</v>
      </c>
      <c r="AH602" s="13" t="s">
        <v>1226</v>
      </c>
      <c r="AK602" s="11">
        <v>44335</v>
      </c>
      <c r="AN602" s="12">
        <f t="shared" si="10"/>
        <v>343.98000000000008</v>
      </c>
      <c r="AO602" s="12">
        <v>399.01680000000005</v>
      </c>
      <c r="AR602" s="7" t="s">
        <v>1227</v>
      </c>
      <c r="AT602" s="8" t="s">
        <v>294</v>
      </c>
      <c r="BA602" s="7" t="s">
        <v>761</v>
      </c>
      <c r="BB602" s="7" t="s">
        <v>1228</v>
      </c>
      <c r="BK602" s="7" t="s">
        <v>1229</v>
      </c>
      <c r="BL602" s="7" t="s">
        <v>764</v>
      </c>
      <c r="BM602" s="7" t="s">
        <v>764</v>
      </c>
      <c r="BN602" s="8" t="s">
        <v>1230</v>
      </c>
    </row>
    <row r="603" spans="1:66" s="7" customFormat="1" ht="45" customHeight="1" x14ac:dyDescent="0.3">
      <c r="A603" s="7">
        <v>2021</v>
      </c>
      <c r="B603" s="11">
        <v>44287</v>
      </c>
      <c r="C603" s="11">
        <v>44377</v>
      </c>
      <c r="D603" s="7" t="s">
        <v>149</v>
      </c>
      <c r="E603" s="7" t="s">
        <v>153</v>
      </c>
      <c r="F603" s="7" t="s">
        <v>156</v>
      </c>
      <c r="G603" s="10">
        <v>389</v>
      </c>
      <c r="H603" s="8" t="s">
        <v>288</v>
      </c>
      <c r="J603" s="7" t="s">
        <v>1630</v>
      </c>
      <c r="L603" s="7" t="s">
        <v>1266</v>
      </c>
      <c r="M603" s="7" t="s">
        <v>1267</v>
      </c>
      <c r="N603" s="7" t="s">
        <v>1268</v>
      </c>
      <c r="O603" s="8"/>
      <c r="P603" s="7" t="s">
        <v>1269</v>
      </c>
      <c r="Q603" s="7" t="s">
        <v>164</v>
      </c>
      <c r="R603" s="7" t="s">
        <v>1270</v>
      </c>
      <c r="S603" s="7" t="s">
        <v>1467</v>
      </c>
      <c r="U603" s="7" t="s">
        <v>189</v>
      </c>
      <c r="V603" s="7" t="s">
        <v>1468</v>
      </c>
      <c r="W603" s="7">
        <v>110090001</v>
      </c>
      <c r="X603" s="7" t="s">
        <v>1237</v>
      </c>
      <c r="Y603" s="9">
        <v>9</v>
      </c>
      <c r="Z603" s="7" t="s">
        <v>1273</v>
      </c>
      <c r="AA603" s="7">
        <v>11</v>
      </c>
      <c r="AB603" s="7" t="s">
        <v>226</v>
      </c>
      <c r="AC603" s="7">
        <v>38210</v>
      </c>
      <c r="AH603" s="13" t="s">
        <v>1226</v>
      </c>
      <c r="AK603" s="11">
        <v>44335</v>
      </c>
      <c r="AN603" s="12">
        <f t="shared" si="10"/>
        <v>82.760000000000019</v>
      </c>
      <c r="AO603" s="12">
        <v>96.00160000000001</v>
      </c>
      <c r="AR603" s="7" t="s">
        <v>1227</v>
      </c>
      <c r="AT603" s="8" t="s">
        <v>294</v>
      </c>
      <c r="BA603" s="7" t="s">
        <v>761</v>
      </c>
      <c r="BB603" s="7" t="s">
        <v>1228</v>
      </c>
      <c r="BK603" s="7" t="s">
        <v>1229</v>
      </c>
      <c r="BL603" s="7" t="s">
        <v>764</v>
      </c>
      <c r="BM603" s="7" t="s">
        <v>764</v>
      </c>
      <c r="BN603" s="8" t="s">
        <v>1230</v>
      </c>
    </row>
    <row r="604" spans="1:66" s="7" customFormat="1" ht="45" customHeight="1" x14ac:dyDescent="0.3">
      <c r="A604" s="7">
        <v>2021</v>
      </c>
      <c r="B604" s="11">
        <v>44287</v>
      </c>
      <c r="C604" s="11">
        <v>44377</v>
      </c>
      <c r="D604" s="7" t="s">
        <v>149</v>
      </c>
      <c r="E604" s="7" t="s">
        <v>153</v>
      </c>
      <c r="F604" s="7" t="s">
        <v>156</v>
      </c>
      <c r="G604" s="10">
        <v>390</v>
      </c>
      <c r="H604" s="8" t="s">
        <v>288</v>
      </c>
      <c r="J604" s="7" t="s">
        <v>1631</v>
      </c>
      <c r="O604" s="8" t="s">
        <v>1342</v>
      </c>
      <c r="P604" s="7" t="s">
        <v>1343</v>
      </c>
      <c r="Q604" s="7" t="s">
        <v>164</v>
      </c>
      <c r="R604" s="7" t="s">
        <v>1344</v>
      </c>
      <c r="S604" s="7">
        <v>330</v>
      </c>
      <c r="U604" s="7" t="s">
        <v>189</v>
      </c>
      <c r="V604" s="7" t="s">
        <v>1345</v>
      </c>
      <c r="W604" s="7">
        <v>110090001</v>
      </c>
      <c r="X604" s="7" t="s">
        <v>786</v>
      </c>
      <c r="Y604" s="9">
        <v>7</v>
      </c>
      <c r="Z604" s="7" t="s">
        <v>1225</v>
      </c>
      <c r="AA604" s="7">
        <v>11</v>
      </c>
      <c r="AB604" s="7" t="s">
        <v>226</v>
      </c>
      <c r="AC604" s="7">
        <v>38060</v>
      </c>
      <c r="AH604" s="13" t="s">
        <v>1300</v>
      </c>
      <c r="AK604" s="11">
        <v>44349</v>
      </c>
      <c r="AN604" s="12">
        <f t="shared" si="10"/>
        <v>4060.3296551724134</v>
      </c>
      <c r="AO604" s="12">
        <v>4709.982399999999</v>
      </c>
      <c r="AR604" s="7" t="s">
        <v>1227</v>
      </c>
      <c r="AT604" s="8" t="s">
        <v>294</v>
      </c>
      <c r="BA604" s="7" t="s">
        <v>295</v>
      </c>
      <c r="BB604" s="7" t="s">
        <v>1281</v>
      </c>
      <c r="BK604" s="7" t="s">
        <v>1229</v>
      </c>
      <c r="BL604" s="7" t="s">
        <v>764</v>
      </c>
      <c r="BM604" s="7" t="s">
        <v>764</v>
      </c>
      <c r="BN604" s="8" t="s">
        <v>1230</v>
      </c>
    </row>
    <row r="605" spans="1:66" s="7" customFormat="1" ht="45" customHeight="1" x14ac:dyDescent="0.3">
      <c r="A605" s="7">
        <v>2021</v>
      </c>
      <c r="B605" s="11">
        <v>44287</v>
      </c>
      <c r="C605" s="11">
        <v>44377</v>
      </c>
      <c r="D605" s="7" t="s">
        <v>149</v>
      </c>
      <c r="E605" s="7" t="s">
        <v>153</v>
      </c>
      <c r="F605" s="7" t="s">
        <v>156</v>
      </c>
      <c r="G605" s="10">
        <v>391</v>
      </c>
      <c r="H605" s="8" t="s">
        <v>288</v>
      </c>
      <c r="J605" s="7" t="s">
        <v>1632</v>
      </c>
      <c r="L605" s="7" t="s">
        <v>1619</v>
      </c>
      <c r="M605" s="7" t="s">
        <v>1620</v>
      </c>
      <c r="N605" s="7" t="s">
        <v>1094</v>
      </c>
      <c r="O605" s="8"/>
      <c r="P605" s="7" t="s">
        <v>1622</v>
      </c>
      <c r="Q605" s="7" t="s">
        <v>164</v>
      </c>
      <c r="R605" s="7" t="s">
        <v>1623</v>
      </c>
      <c r="S605" s="7">
        <v>204</v>
      </c>
      <c r="U605" s="7" t="s">
        <v>189</v>
      </c>
      <c r="V605" s="7" t="s">
        <v>1624</v>
      </c>
      <c r="W605" s="7">
        <v>160530001</v>
      </c>
      <c r="X605" s="7" t="s">
        <v>1625</v>
      </c>
      <c r="Y605" s="9">
        <v>53</v>
      </c>
      <c r="Z605" s="7" t="s">
        <v>1626</v>
      </c>
      <c r="AA605" s="7">
        <v>16</v>
      </c>
      <c r="AB605" s="7" t="s">
        <v>228</v>
      </c>
      <c r="AC605" s="7">
        <v>58120</v>
      </c>
      <c r="AH605" s="13" t="s">
        <v>1437</v>
      </c>
      <c r="AK605" s="11">
        <v>44349</v>
      </c>
      <c r="AN605" s="12">
        <f t="shared" si="10"/>
        <v>16800</v>
      </c>
      <c r="AO605" s="12">
        <v>19488</v>
      </c>
      <c r="AR605" s="7" t="s">
        <v>1227</v>
      </c>
      <c r="AT605" s="8" t="s">
        <v>294</v>
      </c>
      <c r="BA605" s="7" t="s">
        <v>761</v>
      </c>
      <c r="BB605" s="7" t="s">
        <v>1228</v>
      </c>
      <c r="BK605" s="7" t="s">
        <v>1229</v>
      </c>
      <c r="BL605" s="7" t="s">
        <v>764</v>
      </c>
      <c r="BM605" s="7" t="s">
        <v>764</v>
      </c>
      <c r="BN605" s="8" t="s">
        <v>1230</v>
      </c>
    </row>
    <row r="606" spans="1:66" s="7" customFormat="1" ht="45" customHeight="1" x14ac:dyDescent="0.3">
      <c r="A606" s="7">
        <v>2021</v>
      </c>
      <c r="B606" s="11">
        <v>44287</v>
      </c>
      <c r="C606" s="11">
        <v>44377</v>
      </c>
      <c r="D606" s="7" t="s">
        <v>149</v>
      </c>
      <c r="E606" s="7" t="s">
        <v>153</v>
      </c>
      <c r="F606" s="7" t="s">
        <v>156</v>
      </c>
      <c r="G606" s="10">
        <v>392</v>
      </c>
      <c r="H606" s="8" t="s">
        <v>288</v>
      </c>
      <c r="J606" s="7" t="s">
        <v>1633</v>
      </c>
      <c r="O606" s="8" t="s">
        <v>1221</v>
      </c>
      <c r="P606" s="7" t="s">
        <v>1222</v>
      </c>
      <c r="Q606" s="7" t="s">
        <v>164</v>
      </c>
      <c r="R606" s="7" t="s">
        <v>1223</v>
      </c>
      <c r="S606" s="7">
        <v>802</v>
      </c>
      <c r="U606" s="7" t="s">
        <v>185</v>
      </c>
      <c r="V606" s="7" t="s">
        <v>1224</v>
      </c>
      <c r="W606" s="7">
        <v>110070252</v>
      </c>
      <c r="X606" s="7" t="s">
        <v>786</v>
      </c>
      <c r="Y606" s="9">
        <v>7</v>
      </c>
      <c r="Z606" s="7" t="s">
        <v>1225</v>
      </c>
      <c r="AA606" s="7">
        <v>11</v>
      </c>
      <c r="AB606" s="7" t="s">
        <v>226</v>
      </c>
      <c r="AC606" s="7">
        <v>38048</v>
      </c>
      <c r="AH606" s="13" t="s">
        <v>1229</v>
      </c>
      <c r="AK606" s="11">
        <v>44335</v>
      </c>
      <c r="AN606" s="12">
        <f t="shared" si="10"/>
        <v>2810.344827586207</v>
      </c>
      <c r="AO606" s="12">
        <v>3260</v>
      </c>
      <c r="AR606" s="7" t="s">
        <v>1227</v>
      </c>
      <c r="AT606" s="8" t="s">
        <v>294</v>
      </c>
      <c r="BA606" s="7" t="s">
        <v>761</v>
      </c>
      <c r="BB606" s="7" t="s">
        <v>1228</v>
      </c>
      <c r="BK606" s="7" t="s">
        <v>1229</v>
      </c>
      <c r="BL606" s="7" t="s">
        <v>764</v>
      </c>
      <c r="BM606" s="7" t="s">
        <v>764</v>
      </c>
      <c r="BN606" s="8" t="s">
        <v>1230</v>
      </c>
    </row>
    <row r="607" spans="1:66" s="7" customFormat="1" ht="45" customHeight="1" x14ac:dyDescent="0.3">
      <c r="A607" s="7">
        <v>2021</v>
      </c>
      <c r="B607" s="11">
        <v>44287</v>
      </c>
      <c r="C607" s="11">
        <v>44377</v>
      </c>
      <c r="D607" s="7" t="s">
        <v>149</v>
      </c>
      <c r="E607" s="7" t="s">
        <v>153</v>
      </c>
      <c r="F607" s="7" t="s">
        <v>156</v>
      </c>
      <c r="G607" s="10">
        <v>393</v>
      </c>
      <c r="H607" s="8" t="s">
        <v>288</v>
      </c>
      <c r="J607" s="7" t="s">
        <v>1529</v>
      </c>
      <c r="O607" s="8" t="s">
        <v>1261</v>
      </c>
      <c r="P607" s="7" t="s">
        <v>1343</v>
      </c>
      <c r="Q607" s="7" t="s">
        <v>183</v>
      </c>
      <c r="R607" s="7" t="s">
        <v>1262</v>
      </c>
      <c r="S607" s="7" t="s">
        <v>1263</v>
      </c>
      <c r="U607" s="7" t="s">
        <v>189</v>
      </c>
      <c r="V607" s="7" t="s">
        <v>1264</v>
      </c>
      <c r="W607" s="7">
        <v>110070252</v>
      </c>
      <c r="X607" s="7" t="s">
        <v>786</v>
      </c>
      <c r="Y607" s="9">
        <v>7</v>
      </c>
      <c r="Z607" s="7" t="s">
        <v>1225</v>
      </c>
      <c r="AA607" s="7">
        <v>11</v>
      </c>
      <c r="AB607" s="7" t="s">
        <v>226</v>
      </c>
      <c r="AC607" s="7">
        <v>38090</v>
      </c>
      <c r="AH607" s="13" t="s">
        <v>1229</v>
      </c>
      <c r="AK607" s="11">
        <v>44341</v>
      </c>
      <c r="AN607" s="12">
        <v>264</v>
      </c>
      <c r="AO607" s="12">
        <v>264</v>
      </c>
      <c r="AR607" s="7" t="s">
        <v>1227</v>
      </c>
      <c r="AT607" s="8" t="s">
        <v>294</v>
      </c>
      <c r="BA607" s="7" t="s">
        <v>761</v>
      </c>
      <c r="BB607" s="7" t="s">
        <v>1228</v>
      </c>
      <c r="BK607" s="7" t="s">
        <v>1229</v>
      </c>
      <c r="BL607" s="7" t="s">
        <v>764</v>
      </c>
      <c r="BM607" s="7" t="s">
        <v>764</v>
      </c>
      <c r="BN607" s="8" t="s">
        <v>1230</v>
      </c>
    </row>
    <row r="608" spans="1:66" s="7" customFormat="1" ht="45" customHeight="1" x14ac:dyDescent="0.3">
      <c r="A608" s="7">
        <v>2021</v>
      </c>
      <c r="B608" s="11">
        <v>44287</v>
      </c>
      <c r="C608" s="11">
        <v>44377</v>
      </c>
      <c r="D608" s="7" t="s">
        <v>149</v>
      </c>
      <c r="E608" s="7" t="s">
        <v>153</v>
      </c>
      <c r="F608" s="7" t="s">
        <v>156</v>
      </c>
      <c r="G608" s="10">
        <v>394</v>
      </c>
      <c r="H608" s="8" t="s">
        <v>288</v>
      </c>
      <c r="J608" s="7" t="s">
        <v>1634</v>
      </c>
      <c r="O608" s="8" t="s">
        <v>1221</v>
      </c>
      <c r="P608" s="7" t="s">
        <v>1222</v>
      </c>
      <c r="Q608" s="7" t="s">
        <v>164</v>
      </c>
      <c r="R608" s="7" t="s">
        <v>1223</v>
      </c>
      <c r="S608" s="7">
        <v>802</v>
      </c>
      <c r="U608" s="7" t="s">
        <v>185</v>
      </c>
      <c r="V608" s="7" t="s">
        <v>1224</v>
      </c>
      <c r="W608" s="7">
        <v>110070252</v>
      </c>
      <c r="X608" s="7" t="s">
        <v>786</v>
      </c>
      <c r="Y608" s="9">
        <v>7</v>
      </c>
      <c r="Z608" s="7" t="s">
        <v>1225</v>
      </c>
      <c r="AA608" s="7">
        <v>11</v>
      </c>
      <c r="AB608" s="7" t="s">
        <v>226</v>
      </c>
      <c r="AC608" s="7">
        <v>38048</v>
      </c>
      <c r="AH608" s="13" t="s">
        <v>1352</v>
      </c>
      <c r="AK608" s="11">
        <v>44354</v>
      </c>
      <c r="AN608" s="12">
        <f t="shared" si="10"/>
        <v>800</v>
      </c>
      <c r="AO608" s="12">
        <v>928</v>
      </c>
      <c r="AR608" s="7" t="s">
        <v>1227</v>
      </c>
      <c r="AT608" s="8" t="s">
        <v>294</v>
      </c>
      <c r="BA608" s="7" t="s">
        <v>761</v>
      </c>
      <c r="BB608" s="7" t="s">
        <v>1228</v>
      </c>
      <c r="BK608" s="7" t="s">
        <v>1229</v>
      </c>
      <c r="BL608" s="7" t="s">
        <v>764</v>
      </c>
      <c r="BM608" s="7" t="s">
        <v>764</v>
      </c>
      <c r="BN608" s="8" t="s">
        <v>1230</v>
      </c>
    </row>
    <row r="609" spans="1:66" s="7" customFormat="1" ht="45" customHeight="1" x14ac:dyDescent="0.3">
      <c r="A609" s="7">
        <v>2021</v>
      </c>
      <c r="B609" s="11">
        <v>44287</v>
      </c>
      <c r="C609" s="11">
        <v>44377</v>
      </c>
      <c r="D609" s="7" t="s">
        <v>149</v>
      </c>
      <c r="E609" s="7" t="s">
        <v>155</v>
      </c>
      <c r="F609" s="7" t="s">
        <v>156</v>
      </c>
      <c r="G609" s="10">
        <v>395</v>
      </c>
      <c r="H609" s="8" t="s">
        <v>288</v>
      </c>
      <c r="J609" s="7" t="s">
        <v>1635</v>
      </c>
      <c r="L609" s="7" t="s">
        <v>1636</v>
      </c>
      <c r="M609" s="7" t="s">
        <v>1637</v>
      </c>
      <c r="N609" s="7" t="s">
        <v>1638</v>
      </c>
      <c r="O609" s="8"/>
      <c r="P609" s="7" t="s">
        <v>1639</v>
      </c>
      <c r="Q609" s="7" t="s">
        <v>164</v>
      </c>
      <c r="R609" s="7" t="s">
        <v>1640</v>
      </c>
      <c r="S609" s="7">
        <v>5</v>
      </c>
      <c r="U609" s="7" t="s">
        <v>189</v>
      </c>
      <c r="V609" s="7" t="s">
        <v>1641</v>
      </c>
      <c r="W609" s="7">
        <v>110090001</v>
      </c>
      <c r="X609" s="7" t="s">
        <v>1237</v>
      </c>
      <c r="Y609" s="9">
        <v>9</v>
      </c>
      <c r="Z609" s="7" t="s">
        <v>1238</v>
      </c>
      <c r="AA609" s="7">
        <v>11</v>
      </c>
      <c r="AB609" s="7" t="s">
        <v>226</v>
      </c>
      <c r="AC609" s="7">
        <v>38224</v>
      </c>
      <c r="AH609" s="13" t="s">
        <v>1226</v>
      </c>
      <c r="AK609" s="11">
        <v>44350</v>
      </c>
      <c r="AN609" s="12">
        <f t="shared" si="10"/>
        <v>1700.0000000000002</v>
      </c>
      <c r="AO609" s="12">
        <v>1972</v>
      </c>
      <c r="AR609" s="7" t="s">
        <v>1227</v>
      </c>
      <c r="AT609" s="8" t="s">
        <v>294</v>
      </c>
      <c r="BA609" s="7" t="s">
        <v>761</v>
      </c>
      <c r="BB609" s="7" t="s">
        <v>1228</v>
      </c>
      <c r="BK609" s="7" t="s">
        <v>1229</v>
      </c>
      <c r="BL609" s="7" t="s">
        <v>764</v>
      </c>
      <c r="BM609" s="7" t="s">
        <v>764</v>
      </c>
      <c r="BN609" s="8" t="s">
        <v>1230</v>
      </c>
    </row>
    <row r="610" spans="1:66" s="7" customFormat="1" ht="45" customHeight="1" x14ac:dyDescent="0.3">
      <c r="A610" s="7">
        <v>2021</v>
      </c>
      <c r="B610" s="11">
        <v>44287</v>
      </c>
      <c r="C610" s="11">
        <v>44377</v>
      </c>
      <c r="D610" s="7" t="s">
        <v>149</v>
      </c>
      <c r="E610" s="7" t="s">
        <v>153</v>
      </c>
      <c r="F610" s="7" t="s">
        <v>156</v>
      </c>
      <c r="G610" s="10">
        <v>396</v>
      </c>
      <c r="H610" s="8" t="s">
        <v>288</v>
      </c>
      <c r="J610" s="7" t="s">
        <v>1642</v>
      </c>
      <c r="O610" s="8" t="s">
        <v>1316</v>
      </c>
      <c r="P610" s="7" t="s">
        <v>1317</v>
      </c>
      <c r="Q610" s="7" t="s">
        <v>172</v>
      </c>
      <c r="R610" s="7" t="s">
        <v>1318</v>
      </c>
      <c r="S610" s="7">
        <v>538</v>
      </c>
      <c r="U610" s="7" t="s">
        <v>189</v>
      </c>
      <c r="V610" s="7" t="s">
        <v>1319</v>
      </c>
      <c r="W610" s="7">
        <v>110070252</v>
      </c>
      <c r="X610" s="7" t="s">
        <v>786</v>
      </c>
      <c r="Y610" s="9">
        <v>7</v>
      </c>
      <c r="Z610" s="7" t="s">
        <v>1296</v>
      </c>
      <c r="AA610" s="7">
        <v>11</v>
      </c>
      <c r="AB610" s="7" t="s">
        <v>226</v>
      </c>
      <c r="AC610" s="7">
        <v>38000</v>
      </c>
      <c r="AH610" s="13" t="s">
        <v>1596</v>
      </c>
      <c r="AK610" s="11">
        <v>44345</v>
      </c>
      <c r="AN610" s="12">
        <f t="shared" si="10"/>
        <v>2548.2758620689656</v>
      </c>
      <c r="AO610" s="12">
        <v>2956</v>
      </c>
      <c r="AR610" s="7" t="s">
        <v>1227</v>
      </c>
      <c r="AT610" s="8" t="s">
        <v>294</v>
      </c>
      <c r="BA610" s="7" t="s">
        <v>761</v>
      </c>
      <c r="BB610" s="7" t="s">
        <v>1228</v>
      </c>
      <c r="BK610" s="7" t="s">
        <v>1229</v>
      </c>
      <c r="BL610" s="7" t="s">
        <v>764</v>
      </c>
      <c r="BM610" s="7" t="s">
        <v>764</v>
      </c>
      <c r="BN610" s="8" t="s">
        <v>1230</v>
      </c>
    </row>
    <row r="611" spans="1:66" s="7" customFormat="1" ht="45" customHeight="1" x14ac:dyDescent="0.3">
      <c r="A611" s="7">
        <v>2021</v>
      </c>
      <c r="B611" s="11">
        <v>44287</v>
      </c>
      <c r="C611" s="11">
        <v>44377</v>
      </c>
      <c r="D611" s="7" t="s">
        <v>149</v>
      </c>
      <c r="E611" s="7" t="s">
        <v>153</v>
      </c>
      <c r="F611" s="7" t="s">
        <v>156</v>
      </c>
      <c r="G611" s="10">
        <v>397</v>
      </c>
      <c r="H611" s="8" t="s">
        <v>288</v>
      </c>
      <c r="J611" s="7" t="s">
        <v>1643</v>
      </c>
      <c r="L611" s="7" t="s">
        <v>1644</v>
      </c>
      <c r="M611" s="7" t="s">
        <v>1645</v>
      </c>
      <c r="N611" s="7" t="s">
        <v>781</v>
      </c>
      <c r="O611" s="8"/>
      <c r="P611" s="7" t="s">
        <v>1499</v>
      </c>
      <c r="Q611" s="7" t="s">
        <v>164</v>
      </c>
      <c r="R611" s="7" t="s">
        <v>1500</v>
      </c>
      <c r="S611" s="7">
        <v>22</v>
      </c>
      <c r="U611" s="7" t="s">
        <v>197</v>
      </c>
      <c r="V611" s="7" t="s">
        <v>1501</v>
      </c>
      <c r="W611" s="7">
        <v>110140001</v>
      </c>
      <c r="X611" s="7" t="s">
        <v>1502</v>
      </c>
      <c r="Y611" s="9">
        <v>14</v>
      </c>
      <c r="Z611" s="7" t="s">
        <v>1503</v>
      </c>
      <c r="AA611" s="7">
        <v>11</v>
      </c>
      <c r="AB611" s="7" t="s">
        <v>226</v>
      </c>
      <c r="AC611" s="7">
        <v>37800</v>
      </c>
      <c r="AH611" s="13" t="s">
        <v>1596</v>
      </c>
      <c r="AK611" s="11">
        <v>44345</v>
      </c>
      <c r="AN611" s="12">
        <f t="shared" si="10"/>
        <v>13379.396551724141</v>
      </c>
      <c r="AO611" s="12">
        <v>15520.100000000002</v>
      </c>
      <c r="AR611" s="7" t="s">
        <v>1227</v>
      </c>
      <c r="AT611" s="8" t="s">
        <v>294</v>
      </c>
      <c r="BA611" s="7" t="s">
        <v>761</v>
      </c>
      <c r="BB611" s="7" t="s">
        <v>1228</v>
      </c>
      <c r="BK611" s="7" t="s">
        <v>1229</v>
      </c>
      <c r="BL611" s="7" t="s">
        <v>764</v>
      </c>
      <c r="BM611" s="7" t="s">
        <v>764</v>
      </c>
      <c r="BN611" s="8" t="s">
        <v>1230</v>
      </c>
    </row>
    <row r="612" spans="1:66" s="7" customFormat="1" ht="45" customHeight="1" x14ac:dyDescent="0.3">
      <c r="A612" s="7">
        <v>2021</v>
      </c>
      <c r="B612" s="11">
        <v>44287</v>
      </c>
      <c r="C612" s="11">
        <v>44377</v>
      </c>
      <c r="D612" s="7" t="s">
        <v>149</v>
      </c>
      <c r="E612" s="7" t="s">
        <v>153</v>
      </c>
      <c r="F612" s="7" t="s">
        <v>156</v>
      </c>
      <c r="G612" s="10">
        <v>399</v>
      </c>
      <c r="H612" s="8" t="s">
        <v>288</v>
      </c>
      <c r="J612" s="7" t="s">
        <v>1646</v>
      </c>
      <c r="O612" s="8" t="s">
        <v>1221</v>
      </c>
      <c r="P612" s="7" t="s">
        <v>1222</v>
      </c>
      <c r="Q612" s="7" t="s">
        <v>164</v>
      </c>
      <c r="R612" s="7" t="s">
        <v>1223</v>
      </c>
      <c r="S612" s="7">
        <v>802</v>
      </c>
      <c r="U612" s="7" t="s">
        <v>185</v>
      </c>
      <c r="V612" s="7" t="s">
        <v>1224</v>
      </c>
      <c r="W612" s="7">
        <v>110070252</v>
      </c>
      <c r="X612" s="7" t="s">
        <v>786</v>
      </c>
      <c r="Y612" s="9">
        <v>7</v>
      </c>
      <c r="Z612" s="7" t="s">
        <v>1225</v>
      </c>
      <c r="AA612" s="7">
        <v>11</v>
      </c>
      <c r="AB612" s="7" t="s">
        <v>226</v>
      </c>
      <c r="AC612" s="7">
        <v>38048</v>
      </c>
      <c r="AH612" s="13" t="s">
        <v>1229</v>
      </c>
      <c r="AK612" s="11">
        <v>44348</v>
      </c>
      <c r="AN612" s="12">
        <f t="shared" si="10"/>
        <v>1034.4800000000002</v>
      </c>
      <c r="AO612" s="12">
        <v>1199.9968000000001</v>
      </c>
      <c r="AR612" s="7" t="s">
        <v>1227</v>
      </c>
      <c r="AT612" s="8" t="s">
        <v>294</v>
      </c>
      <c r="BA612" s="7" t="s">
        <v>761</v>
      </c>
      <c r="BB612" s="7" t="s">
        <v>1228</v>
      </c>
      <c r="BK612" s="7" t="s">
        <v>1229</v>
      </c>
      <c r="BL612" s="7" t="s">
        <v>764</v>
      </c>
      <c r="BM612" s="7" t="s">
        <v>764</v>
      </c>
      <c r="BN612" s="8" t="s">
        <v>1230</v>
      </c>
    </row>
    <row r="613" spans="1:66" s="7" customFormat="1" ht="45" customHeight="1" x14ac:dyDescent="0.3">
      <c r="A613" s="7">
        <v>2021</v>
      </c>
      <c r="B613" s="11">
        <v>44287</v>
      </c>
      <c r="C613" s="11">
        <v>44377</v>
      </c>
      <c r="D613" s="7" t="s">
        <v>149</v>
      </c>
      <c r="E613" s="7" t="s">
        <v>153</v>
      </c>
      <c r="F613" s="7" t="s">
        <v>156</v>
      </c>
      <c r="G613" s="10">
        <v>400</v>
      </c>
      <c r="H613" s="8" t="s">
        <v>288</v>
      </c>
      <c r="J613" s="7" t="s">
        <v>1647</v>
      </c>
      <c r="O613" s="8" t="s">
        <v>1261</v>
      </c>
      <c r="P613" s="7" t="s">
        <v>1343</v>
      </c>
      <c r="Q613" s="7" t="s">
        <v>183</v>
      </c>
      <c r="R613" s="7" t="s">
        <v>1262</v>
      </c>
      <c r="S613" s="7" t="s">
        <v>1263</v>
      </c>
      <c r="U613" s="7" t="s">
        <v>189</v>
      </c>
      <c r="V613" s="7" t="s">
        <v>1264</v>
      </c>
      <c r="W613" s="7">
        <v>110070252</v>
      </c>
      <c r="X613" s="7" t="s">
        <v>786</v>
      </c>
      <c r="Y613" s="9">
        <v>7</v>
      </c>
      <c r="Z613" s="7" t="s">
        <v>1225</v>
      </c>
      <c r="AA613" s="7">
        <v>11</v>
      </c>
      <c r="AB613" s="7" t="s">
        <v>226</v>
      </c>
      <c r="AC613" s="7">
        <v>38090</v>
      </c>
      <c r="AH613" s="13" t="s">
        <v>1229</v>
      </c>
      <c r="AK613" s="11">
        <v>44355</v>
      </c>
      <c r="AN613" s="12">
        <v>176</v>
      </c>
      <c r="AO613" s="12">
        <v>176</v>
      </c>
      <c r="AR613" s="7" t="s">
        <v>1227</v>
      </c>
      <c r="AT613" s="8" t="s">
        <v>294</v>
      </c>
      <c r="BA613" s="7" t="s">
        <v>761</v>
      </c>
      <c r="BB613" s="7" t="s">
        <v>1228</v>
      </c>
      <c r="BK613" s="7" t="s">
        <v>1229</v>
      </c>
      <c r="BL613" s="7" t="s">
        <v>764</v>
      </c>
      <c r="BM613" s="7" t="s">
        <v>764</v>
      </c>
      <c r="BN613" s="8" t="s">
        <v>1230</v>
      </c>
    </row>
    <row r="614" spans="1:66" s="7" customFormat="1" ht="45" customHeight="1" x14ac:dyDescent="0.3">
      <c r="A614" s="7">
        <v>2021</v>
      </c>
      <c r="B614" s="11">
        <v>44287</v>
      </c>
      <c r="C614" s="11">
        <v>44377</v>
      </c>
      <c r="D614" s="7" t="s">
        <v>149</v>
      </c>
      <c r="E614" s="7" t="s">
        <v>153</v>
      </c>
      <c r="F614" s="7" t="s">
        <v>156</v>
      </c>
      <c r="G614" s="10">
        <v>401</v>
      </c>
      <c r="H614" s="8" t="s">
        <v>288</v>
      </c>
      <c r="J614" s="7" t="s">
        <v>1648</v>
      </c>
      <c r="O614" s="8" t="s">
        <v>1221</v>
      </c>
      <c r="P614" s="7" t="s">
        <v>1222</v>
      </c>
      <c r="Q614" s="7" t="s">
        <v>164</v>
      </c>
      <c r="R614" s="7" t="s">
        <v>1223</v>
      </c>
      <c r="S614" s="7">
        <v>802</v>
      </c>
      <c r="U614" s="7" t="s">
        <v>185</v>
      </c>
      <c r="V614" s="7" t="s">
        <v>1224</v>
      </c>
      <c r="W614" s="7">
        <v>110070252</v>
      </c>
      <c r="X614" s="7" t="s">
        <v>786</v>
      </c>
      <c r="Y614" s="9">
        <v>7</v>
      </c>
      <c r="Z614" s="7" t="s">
        <v>1225</v>
      </c>
      <c r="AA614" s="7">
        <v>11</v>
      </c>
      <c r="AB614" s="7" t="s">
        <v>226</v>
      </c>
      <c r="AC614" s="7">
        <v>38048</v>
      </c>
      <c r="AH614" s="13" t="s">
        <v>1300</v>
      </c>
      <c r="AK614" s="11">
        <v>44357</v>
      </c>
      <c r="AN614" s="12">
        <f t="shared" si="10"/>
        <v>284.48</v>
      </c>
      <c r="AO614" s="12">
        <v>329.99680000000001</v>
      </c>
      <c r="AR614" s="7" t="s">
        <v>1227</v>
      </c>
      <c r="AT614" s="8" t="s">
        <v>294</v>
      </c>
      <c r="BA614" s="7" t="s">
        <v>295</v>
      </c>
      <c r="BB614" s="7" t="s">
        <v>1281</v>
      </c>
      <c r="BK614" s="7" t="s">
        <v>1229</v>
      </c>
      <c r="BL614" s="7" t="s">
        <v>764</v>
      </c>
      <c r="BM614" s="7" t="s">
        <v>764</v>
      </c>
      <c r="BN614" s="8" t="s">
        <v>1230</v>
      </c>
    </row>
    <row r="615" spans="1:66" s="7" customFormat="1" ht="45" customHeight="1" x14ac:dyDescent="0.3">
      <c r="A615" s="7">
        <v>2021</v>
      </c>
      <c r="B615" s="11">
        <v>44287</v>
      </c>
      <c r="C615" s="11">
        <v>44377</v>
      </c>
      <c r="D615" s="7" t="s">
        <v>149</v>
      </c>
      <c r="E615" s="7" t="s">
        <v>153</v>
      </c>
      <c r="F615" s="7" t="s">
        <v>156</v>
      </c>
      <c r="G615" s="10">
        <v>402</v>
      </c>
      <c r="H615" s="8" t="s">
        <v>288</v>
      </c>
      <c r="J615" s="7" t="s">
        <v>1649</v>
      </c>
      <c r="O615" s="8" t="s">
        <v>1221</v>
      </c>
      <c r="P615" s="7" t="s">
        <v>1222</v>
      </c>
      <c r="Q615" s="7" t="s">
        <v>164</v>
      </c>
      <c r="R615" s="7" t="s">
        <v>1223</v>
      </c>
      <c r="S615" s="7">
        <v>802</v>
      </c>
      <c r="U615" s="7" t="s">
        <v>185</v>
      </c>
      <c r="V615" s="7" t="s">
        <v>1224</v>
      </c>
      <c r="W615" s="7">
        <v>110070252</v>
      </c>
      <c r="X615" s="7" t="s">
        <v>786</v>
      </c>
      <c r="Y615" s="9">
        <v>7</v>
      </c>
      <c r="Z615" s="7" t="s">
        <v>1225</v>
      </c>
      <c r="AA615" s="7">
        <v>11</v>
      </c>
      <c r="AB615" s="7" t="s">
        <v>226</v>
      </c>
      <c r="AC615" s="7">
        <v>38048</v>
      </c>
      <c r="AH615" s="13" t="s">
        <v>1352</v>
      </c>
      <c r="AK615" s="11">
        <v>44357</v>
      </c>
      <c r="AN615" s="12">
        <f t="shared" si="10"/>
        <v>2051.7199999999998</v>
      </c>
      <c r="AO615" s="12">
        <v>2379.9951999999998</v>
      </c>
      <c r="AR615" s="7" t="s">
        <v>1227</v>
      </c>
      <c r="AT615" s="8" t="s">
        <v>294</v>
      </c>
      <c r="BA615" s="7" t="s">
        <v>761</v>
      </c>
      <c r="BB615" s="7" t="s">
        <v>1228</v>
      </c>
      <c r="BK615" s="7" t="s">
        <v>1229</v>
      </c>
      <c r="BL615" s="7" t="s">
        <v>764</v>
      </c>
      <c r="BM615" s="7" t="s">
        <v>764</v>
      </c>
      <c r="BN615" s="8" t="s">
        <v>1230</v>
      </c>
    </row>
    <row r="616" spans="1:66" s="7" customFormat="1" ht="45" customHeight="1" x14ac:dyDescent="0.3">
      <c r="A616" s="7">
        <v>2021</v>
      </c>
      <c r="B616" s="11">
        <v>44287</v>
      </c>
      <c r="C616" s="11">
        <v>44377</v>
      </c>
      <c r="D616" s="7" t="s">
        <v>149</v>
      </c>
      <c r="E616" s="7" t="s">
        <v>153</v>
      </c>
      <c r="F616" s="7" t="s">
        <v>156</v>
      </c>
      <c r="G616" s="10">
        <v>403</v>
      </c>
      <c r="H616" s="8" t="s">
        <v>288</v>
      </c>
      <c r="J616" s="7" t="s">
        <v>1650</v>
      </c>
      <c r="L616" s="7" t="s">
        <v>1651</v>
      </c>
      <c r="M616" s="7" t="s">
        <v>1255</v>
      </c>
      <c r="N616" s="7" t="s">
        <v>1256</v>
      </c>
      <c r="O616" s="8"/>
      <c r="P616" s="7" t="s">
        <v>1257</v>
      </c>
      <c r="Q616" s="7" t="s">
        <v>164</v>
      </c>
      <c r="R616" s="7" t="s">
        <v>1258</v>
      </c>
      <c r="S616" s="7">
        <v>195</v>
      </c>
      <c r="U616" s="7" t="s">
        <v>189</v>
      </c>
      <c r="V616" s="7" t="s">
        <v>1259</v>
      </c>
      <c r="W616" s="7">
        <v>110090001</v>
      </c>
      <c r="X616" s="7" t="s">
        <v>1237</v>
      </c>
      <c r="Y616" s="9">
        <v>9</v>
      </c>
      <c r="Z616" s="7" t="s">
        <v>1238</v>
      </c>
      <c r="AA616" s="7">
        <v>11</v>
      </c>
      <c r="AB616" s="7" t="s">
        <v>226</v>
      </c>
      <c r="AC616" s="7">
        <v>38200</v>
      </c>
      <c r="AH616" s="13" t="s">
        <v>1303</v>
      </c>
      <c r="AK616" s="11">
        <v>44348</v>
      </c>
      <c r="AN616" s="12">
        <f t="shared" si="10"/>
        <v>2202.8706896551726</v>
      </c>
      <c r="AO616" s="12">
        <v>2555.33</v>
      </c>
      <c r="AR616" s="7" t="s">
        <v>1227</v>
      </c>
      <c r="AT616" s="8" t="s">
        <v>294</v>
      </c>
      <c r="BA616" s="7" t="s">
        <v>761</v>
      </c>
      <c r="BB616" s="7" t="s">
        <v>1228</v>
      </c>
      <c r="BK616" s="7" t="s">
        <v>1229</v>
      </c>
      <c r="BL616" s="7" t="s">
        <v>764</v>
      </c>
      <c r="BM616" s="7" t="s">
        <v>764</v>
      </c>
      <c r="BN616" s="8" t="s">
        <v>1230</v>
      </c>
    </row>
    <row r="617" spans="1:66" s="7" customFormat="1" ht="45" customHeight="1" x14ac:dyDescent="0.3">
      <c r="A617" s="7">
        <v>2021</v>
      </c>
      <c r="B617" s="11">
        <v>44287</v>
      </c>
      <c r="C617" s="11">
        <v>44377</v>
      </c>
      <c r="D617" s="7" t="s">
        <v>149</v>
      </c>
      <c r="E617" s="7" t="s">
        <v>153</v>
      </c>
      <c r="F617" s="7" t="s">
        <v>156</v>
      </c>
      <c r="G617" s="10">
        <v>404</v>
      </c>
      <c r="H617" s="8" t="s">
        <v>288</v>
      </c>
      <c r="J617" s="7" t="s">
        <v>1652</v>
      </c>
      <c r="O617" s="8" t="s">
        <v>1221</v>
      </c>
      <c r="P617" s="7" t="s">
        <v>1222</v>
      </c>
      <c r="Q617" s="7" t="s">
        <v>164</v>
      </c>
      <c r="R617" s="7" t="s">
        <v>1223</v>
      </c>
      <c r="S617" s="7">
        <v>802</v>
      </c>
      <c r="U617" s="7" t="s">
        <v>185</v>
      </c>
      <c r="V617" s="7" t="s">
        <v>1224</v>
      </c>
      <c r="W617" s="7">
        <v>110070252</v>
      </c>
      <c r="X617" s="7" t="s">
        <v>786</v>
      </c>
      <c r="Y617" s="9">
        <v>7</v>
      </c>
      <c r="Z617" s="7" t="s">
        <v>1225</v>
      </c>
      <c r="AA617" s="7">
        <v>11</v>
      </c>
      <c r="AB617" s="7" t="s">
        <v>226</v>
      </c>
      <c r="AC617" s="7">
        <v>38048</v>
      </c>
      <c r="AH617" s="13" t="s">
        <v>1437</v>
      </c>
      <c r="AK617" s="11">
        <v>44361</v>
      </c>
      <c r="AN617" s="12">
        <f t="shared" si="10"/>
        <v>1200</v>
      </c>
      <c r="AO617" s="12">
        <v>1392</v>
      </c>
      <c r="AR617" s="7" t="s">
        <v>1227</v>
      </c>
      <c r="AT617" s="8" t="s">
        <v>294</v>
      </c>
      <c r="BA617" s="7" t="s">
        <v>761</v>
      </c>
      <c r="BB617" s="7" t="s">
        <v>1228</v>
      </c>
      <c r="BK617" s="7" t="s">
        <v>1229</v>
      </c>
      <c r="BL617" s="7" t="s">
        <v>764</v>
      </c>
      <c r="BM617" s="7" t="s">
        <v>764</v>
      </c>
      <c r="BN617" s="8" t="s">
        <v>1230</v>
      </c>
    </row>
    <row r="618" spans="1:66" s="7" customFormat="1" ht="45" customHeight="1" x14ac:dyDescent="0.3">
      <c r="A618" s="7">
        <v>2021</v>
      </c>
      <c r="B618" s="11">
        <v>44287</v>
      </c>
      <c r="C618" s="11">
        <v>44377</v>
      </c>
      <c r="D618" s="7" t="s">
        <v>149</v>
      </c>
      <c r="E618" s="7" t="s">
        <v>153</v>
      </c>
      <c r="F618" s="7" t="s">
        <v>156</v>
      </c>
      <c r="G618" s="10">
        <v>405</v>
      </c>
      <c r="H618" s="8" t="s">
        <v>288</v>
      </c>
      <c r="J618" s="7" t="s">
        <v>1653</v>
      </c>
      <c r="O618" s="8" t="s">
        <v>1261</v>
      </c>
      <c r="P618" s="7" t="s">
        <v>1343</v>
      </c>
      <c r="Q618" s="7" t="s">
        <v>183</v>
      </c>
      <c r="R618" s="7" t="s">
        <v>1262</v>
      </c>
      <c r="S618" s="7" t="s">
        <v>1263</v>
      </c>
      <c r="U618" s="7" t="s">
        <v>189</v>
      </c>
      <c r="V618" s="7" t="s">
        <v>1264</v>
      </c>
      <c r="W618" s="7">
        <v>110070252</v>
      </c>
      <c r="X618" s="7" t="s">
        <v>786</v>
      </c>
      <c r="Y618" s="9">
        <v>7</v>
      </c>
      <c r="Z618" s="7" t="s">
        <v>1225</v>
      </c>
      <c r="AA618" s="7">
        <v>11</v>
      </c>
      <c r="AB618" s="7" t="s">
        <v>226</v>
      </c>
      <c r="AC618" s="7">
        <v>38090</v>
      </c>
      <c r="AH618" s="13" t="s">
        <v>1437</v>
      </c>
      <c r="AK618" s="11">
        <v>44362</v>
      </c>
      <c r="AN618" s="12">
        <v>110</v>
      </c>
      <c r="AO618" s="12">
        <v>110</v>
      </c>
      <c r="AR618" s="7" t="s">
        <v>1227</v>
      </c>
      <c r="AT618" s="8" t="s">
        <v>294</v>
      </c>
      <c r="BA618" s="7" t="s">
        <v>295</v>
      </c>
      <c r="BB618" s="7" t="s">
        <v>1281</v>
      </c>
      <c r="BK618" s="7" t="s">
        <v>1229</v>
      </c>
      <c r="BL618" s="7" t="s">
        <v>764</v>
      </c>
      <c r="BM618" s="7" t="s">
        <v>764</v>
      </c>
      <c r="BN618" s="8" t="s">
        <v>1230</v>
      </c>
    </row>
    <row r="619" spans="1:66" s="7" customFormat="1" ht="45" customHeight="1" x14ac:dyDescent="0.3">
      <c r="A619" s="7">
        <v>2021</v>
      </c>
      <c r="B619" s="11">
        <v>44287</v>
      </c>
      <c r="C619" s="11">
        <v>44377</v>
      </c>
      <c r="D619" s="7" t="s">
        <v>149</v>
      </c>
      <c r="E619" s="7" t="s">
        <v>153</v>
      </c>
      <c r="F619" s="7" t="s">
        <v>156</v>
      </c>
      <c r="G619" s="10">
        <v>406</v>
      </c>
      <c r="H619" s="8" t="s">
        <v>288</v>
      </c>
      <c r="J619" s="7" t="s">
        <v>1650</v>
      </c>
      <c r="L619" s="7" t="s">
        <v>1459</v>
      </c>
      <c r="M619" s="7" t="s">
        <v>1255</v>
      </c>
      <c r="N619" s="7" t="s">
        <v>1256</v>
      </c>
      <c r="O619" s="8"/>
      <c r="P619" s="7" t="s">
        <v>1257</v>
      </c>
      <c r="Q619" s="7" t="s">
        <v>164</v>
      </c>
      <c r="R619" s="7" t="s">
        <v>1258</v>
      </c>
      <c r="S619" s="7">
        <v>195</v>
      </c>
      <c r="U619" s="7" t="s">
        <v>189</v>
      </c>
      <c r="V619" s="7" t="s">
        <v>1259</v>
      </c>
      <c r="W619" s="7">
        <v>110090001</v>
      </c>
      <c r="X619" s="7" t="s">
        <v>1237</v>
      </c>
      <c r="Y619" s="9">
        <v>9</v>
      </c>
      <c r="Z619" s="7" t="s">
        <v>1238</v>
      </c>
      <c r="AA619" s="7">
        <v>11</v>
      </c>
      <c r="AB619" s="7" t="s">
        <v>226</v>
      </c>
      <c r="AC619" s="7">
        <v>38200</v>
      </c>
      <c r="AH619" s="13" t="s">
        <v>1572</v>
      </c>
      <c r="AK619" s="11">
        <v>44354</v>
      </c>
      <c r="AN619" s="12">
        <f t="shared" si="10"/>
        <v>768.97000000000025</v>
      </c>
      <c r="AO619" s="12">
        <v>892.00520000000017</v>
      </c>
      <c r="AR619" s="7" t="s">
        <v>1227</v>
      </c>
      <c r="AT619" s="8" t="s">
        <v>294</v>
      </c>
      <c r="BA619" s="7" t="s">
        <v>761</v>
      </c>
      <c r="BB619" s="7" t="s">
        <v>1228</v>
      </c>
      <c r="BK619" s="7" t="s">
        <v>1229</v>
      </c>
      <c r="BL619" s="7" t="s">
        <v>764</v>
      </c>
      <c r="BM619" s="7" t="s">
        <v>764</v>
      </c>
      <c r="BN619" s="8" t="s">
        <v>1230</v>
      </c>
    </row>
    <row r="620" spans="1:66" s="7" customFormat="1" ht="45" customHeight="1" x14ac:dyDescent="0.3">
      <c r="A620" s="7">
        <v>2021</v>
      </c>
      <c r="B620" s="11">
        <v>44287</v>
      </c>
      <c r="C620" s="11">
        <v>44377</v>
      </c>
      <c r="D620" s="7" t="s">
        <v>149</v>
      </c>
      <c r="E620" s="7" t="s">
        <v>153</v>
      </c>
      <c r="F620" s="7" t="s">
        <v>156</v>
      </c>
      <c r="G620" s="10" t="s">
        <v>1654</v>
      </c>
      <c r="H620" s="8" t="s">
        <v>288</v>
      </c>
      <c r="J620" s="7" t="s">
        <v>1655</v>
      </c>
      <c r="L620" s="7" t="s">
        <v>1459</v>
      </c>
      <c r="M620" s="7" t="s">
        <v>1255</v>
      </c>
      <c r="N620" s="7" t="s">
        <v>1256</v>
      </c>
      <c r="O620" s="8"/>
      <c r="P620" s="7" t="s">
        <v>1257</v>
      </c>
      <c r="Q620" s="7" t="s">
        <v>164</v>
      </c>
      <c r="R620" s="7" t="s">
        <v>1258</v>
      </c>
      <c r="S620" s="7">
        <v>195</v>
      </c>
      <c r="U620" s="7" t="s">
        <v>189</v>
      </c>
      <c r="V620" s="7" t="s">
        <v>1259</v>
      </c>
      <c r="W620" s="7">
        <v>110090001</v>
      </c>
      <c r="X620" s="7" t="s">
        <v>1237</v>
      </c>
      <c r="Y620" s="9">
        <v>9</v>
      </c>
      <c r="Z620" s="7" t="s">
        <v>1238</v>
      </c>
      <c r="AA620" s="7">
        <v>11</v>
      </c>
      <c r="AB620" s="7" t="s">
        <v>226</v>
      </c>
      <c r="AC620" s="7">
        <v>38200</v>
      </c>
      <c r="AH620" s="13" t="s">
        <v>1229</v>
      </c>
      <c r="AK620" s="11">
        <v>44354</v>
      </c>
      <c r="AN620" s="12">
        <f t="shared" si="10"/>
        <v>4311.6000000000004</v>
      </c>
      <c r="AO620" s="12">
        <v>5001.4560000000001</v>
      </c>
      <c r="AR620" s="7" t="s">
        <v>1227</v>
      </c>
      <c r="AT620" s="8" t="s">
        <v>294</v>
      </c>
      <c r="BA620" s="7" t="s">
        <v>761</v>
      </c>
      <c r="BB620" s="7" t="s">
        <v>1228</v>
      </c>
      <c r="BK620" s="7" t="s">
        <v>1229</v>
      </c>
      <c r="BL620" s="7" t="s">
        <v>764</v>
      </c>
      <c r="BM620" s="7" t="s">
        <v>764</v>
      </c>
      <c r="BN620" s="8" t="s">
        <v>1230</v>
      </c>
    </row>
    <row r="621" spans="1:66" s="7" customFormat="1" ht="45" customHeight="1" x14ac:dyDescent="0.3">
      <c r="A621" s="7">
        <v>2021</v>
      </c>
      <c r="B621" s="11">
        <v>44287</v>
      </c>
      <c r="C621" s="11">
        <v>44377</v>
      </c>
      <c r="D621" s="7" t="s">
        <v>149</v>
      </c>
      <c r="E621" s="7" t="s">
        <v>153</v>
      </c>
      <c r="F621" s="7" t="s">
        <v>156</v>
      </c>
      <c r="G621" s="10" t="s">
        <v>1656</v>
      </c>
      <c r="H621" s="8" t="s">
        <v>288</v>
      </c>
      <c r="J621" s="7" t="s">
        <v>1657</v>
      </c>
      <c r="L621" s="7" t="s">
        <v>1459</v>
      </c>
      <c r="M621" s="7" t="s">
        <v>1255</v>
      </c>
      <c r="N621" s="7" t="s">
        <v>1256</v>
      </c>
      <c r="O621" s="8"/>
      <c r="P621" s="7" t="s">
        <v>1257</v>
      </c>
      <c r="Q621" s="7" t="s">
        <v>164</v>
      </c>
      <c r="R621" s="7" t="s">
        <v>1258</v>
      </c>
      <c r="S621" s="7">
        <v>195</v>
      </c>
      <c r="U621" s="7" t="s">
        <v>189</v>
      </c>
      <c r="V621" s="7" t="s">
        <v>1259</v>
      </c>
      <c r="W621" s="7">
        <v>110090001</v>
      </c>
      <c r="X621" s="7" t="s">
        <v>1237</v>
      </c>
      <c r="Y621" s="9">
        <v>9</v>
      </c>
      <c r="Z621" s="7" t="s">
        <v>1238</v>
      </c>
      <c r="AA621" s="7">
        <v>11</v>
      </c>
      <c r="AB621" s="7" t="s">
        <v>226</v>
      </c>
      <c r="AC621" s="7">
        <v>38200</v>
      </c>
      <c r="AH621" s="13" t="s">
        <v>1327</v>
      </c>
      <c r="AK621" s="11">
        <v>44348</v>
      </c>
      <c r="AN621" s="12">
        <f t="shared" si="10"/>
        <v>637.93000000000006</v>
      </c>
      <c r="AO621" s="12">
        <v>739.99879999999996</v>
      </c>
      <c r="AR621" s="7" t="s">
        <v>1227</v>
      </c>
      <c r="AT621" s="8" t="s">
        <v>294</v>
      </c>
      <c r="BA621" s="7" t="s">
        <v>761</v>
      </c>
      <c r="BB621" s="7" t="s">
        <v>1228</v>
      </c>
      <c r="BK621" s="7" t="s">
        <v>1229</v>
      </c>
      <c r="BL621" s="7" t="s">
        <v>764</v>
      </c>
      <c r="BM621" s="7" t="s">
        <v>764</v>
      </c>
      <c r="BN621" s="8" t="s">
        <v>1230</v>
      </c>
    </row>
    <row r="622" spans="1:66" s="7" customFormat="1" ht="45" customHeight="1" x14ac:dyDescent="0.3">
      <c r="A622" s="7">
        <v>2021</v>
      </c>
      <c r="B622" s="11">
        <v>44287</v>
      </c>
      <c r="C622" s="11">
        <v>44377</v>
      </c>
      <c r="D622" s="7" t="s">
        <v>149</v>
      </c>
      <c r="E622" s="7" t="s">
        <v>153</v>
      </c>
      <c r="F622" s="7" t="s">
        <v>156</v>
      </c>
      <c r="G622" s="10" t="s">
        <v>1658</v>
      </c>
      <c r="H622" s="8" t="s">
        <v>288</v>
      </c>
      <c r="J622" s="7" t="s">
        <v>1659</v>
      </c>
      <c r="O622" s="8" t="s">
        <v>1221</v>
      </c>
      <c r="P622" s="7" t="s">
        <v>1222</v>
      </c>
      <c r="Q622" s="7" t="s">
        <v>164</v>
      </c>
      <c r="R622" s="7" t="s">
        <v>1223</v>
      </c>
      <c r="S622" s="7">
        <v>802</v>
      </c>
      <c r="U622" s="7" t="s">
        <v>185</v>
      </c>
      <c r="V622" s="7" t="s">
        <v>1224</v>
      </c>
      <c r="W622" s="7">
        <v>110070252</v>
      </c>
      <c r="X622" s="7" t="s">
        <v>786</v>
      </c>
      <c r="Y622" s="9">
        <v>7</v>
      </c>
      <c r="Z622" s="7" t="s">
        <v>1225</v>
      </c>
      <c r="AA622" s="7">
        <v>11</v>
      </c>
      <c r="AB622" s="7" t="s">
        <v>226</v>
      </c>
      <c r="AC622" s="7">
        <v>38048</v>
      </c>
      <c r="AH622" s="13" t="s">
        <v>1229</v>
      </c>
      <c r="AK622" s="11">
        <v>44365</v>
      </c>
      <c r="AN622" s="12">
        <f t="shared" si="10"/>
        <v>1117.24</v>
      </c>
      <c r="AO622" s="12">
        <v>1295.9983999999999</v>
      </c>
      <c r="AR622" s="7" t="s">
        <v>1227</v>
      </c>
      <c r="AT622" s="8" t="s">
        <v>294</v>
      </c>
      <c r="BA622" s="7" t="s">
        <v>761</v>
      </c>
      <c r="BB622" s="7" t="s">
        <v>1228</v>
      </c>
      <c r="BK622" s="7" t="s">
        <v>1229</v>
      </c>
      <c r="BL622" s="7" t="s">
        <v>764</v>
      </c>
      <c r="BM622" s="7" t="s">
        <v>764</v>
      </c>
      <c r="BN622" s="8" t="s">
        <v>1230</v>
      </c>
    </row>
    <row r="623" spans="1:66" s="7" customFormat="1" ht="45" customHeight="1" x14ac:dyDescent="0.3">
      <c r="A623" s="7">
        <v>2021</v>
      </c>
      <c r="B623" s="11">
        <v>44287</v>
      </c>
      <c r="C623" s="11">
        <v>44377</v>
      </c>
      <c r="D623" s="7" t="s">
        <v>149</v>
      </c>
      <c r="E623" s="7" t="s">
        <v>153</v>
      </c>
      <c r="F623" s="7" t="s">
        <v>156</v>
      </c>
      <c r="G623" s="10" t="s">
        <v>1660</v>
      </c>
      <c r="H623" s="8" t="s">
        <v>288</v>
      </c>
      <c r="J623" s="7" t="s">
        <v>1661</v>
      </c>
      <c r="O623" s="8" t="s">
        <v>1221</v>
      </c>
      <c r="P623" s="7" t="s">
        <v>1222</v>
      </c>
      <c r="Q623" s="7" t="s">
        <v>164</v>
      </c>
      <c r="R623" s="7" t="s">
        <v>1223</v>
      </c>
      <c r="S623" s="7">
        <v>802</v>
      </c>
      <c r="U623" s="7" t="s">
        <v>185</v>
      </c>
      <c r="V623" s="7" t="s">
        <v>1224</v>
      </c>
      <c r="W623" s="7">
        <v>110070252</v>
      </c>
      <c r="X623" s="7" t="s">
        <v>786</v>
      </c>
      <c r="Y623" s="9">
        <v>7</v>
      </c>
      <c r="Z623" s="7" t="s">
        <v>1225</v>
      </c>
      <c r="AA623" s="7">
        <v>11</v>
      </c>
      <c r="AB623" s="7" t="s">
        <v>226</v>
      </c>
      <c r="AC623" s="7">
        <v>38048</v>
      </c>
      <c r="AH623" s="13" t="s">
        <v>1229</v>
      </c>
      <c r="AK623" s="11">
        <v>44365</v>
      </c>
      <c r="AN623" s="12">
        <f t="shared" si="10"/>
        <v>659.48</v>
      </c>
      <c r="AO623" s="12">
        <v>764.99680000000001</v>
      </c>
      <c r="AR623" s="7" t="s">
        <v>1227</v>
      </c>
      <c r="AT623" s="8" t="s">
        <v>294</v>
      </c>
      <c r="BA623" s="7" t="s">
        <v>761</v>
      </c>
      <c r="BB623" s="7" t="s">
        <v>1228</v>
      </c>
      <c r="BK623" s="7" t="s">
        <v>1229</v>
      </c>
      <c r="BL623" s="7" t="s">
        <v>764</v>
      </c>
      <c r="BM623" s="7" t="s">
        <v>764</v>
      </c>
      <c r="BN623" s="8" t="s">
        <v>1230</v>
      </c>
    </row>
    <row r="624" spans="1:66" s="7" customFormat="1" ht="45" customHeight="1" x14ac:dyDescent="0.3">
      <c r="A624" s="7">
        <v>2021</v>
      </c>
      <c r="B624" s="11">
        <v>44287</v>
      </c>
      <c r="C624" s="11">
        <v>44377</v>
      </c>
      <c r="D624" s="7" t="s">
        <v>149</v>
      </c>
      <c r="E624" s="7" t="s">
        <v>153</v>
      </c>
      <c r="F624" s="7" t="s">
        <v>156</v>
      </c>
      <c r="G624" s="10" t="s">
        <v>1662</v>
      </c>
      <c r="H624" s="8" t="s">
        <v>288</v>
      </c>
      <c r="J624" s="7" t="s">
        <v>1663</v>
      </c>
      <c r="L624" s="7" t="s">
        <v>1537</v>
      </c>
      <c r="M624" s="7" t="s">
        <v>1339</v>
      </c>
      <c r="N624" s="7" t="s">
        <v>1291</v>
      </c>
      <c r="O624" s="8"/>
      <c r="P624" s="7" t="s">
        <v>1292</v>
      </c>
      <c r="Q624" s="7" t="s">
        <v>164</v>
      </c>
      <c r="R624" s="7" t="s">
        <v>1293</v>
      </c>
      <c r="S624" s="7" t="s">
        <v>1294</v>
      </c>
      <c r="U624" s="7" t="s">
        <v>189</v>
      </c>
      <c r="V624" s="7" t="s">
        <v>1295</v>
      </c>
      <c r="W624" s="7">
        <v>110070252</v>
      </c>
      <c r="X624" s="7" t="s">
        <v>786</v>
      </c>
      <c r="Y624" s="9">
        <v>7</v>
      </c>
      <c r="Z624" s="7" t="s">
        <v>1296</v>
      </c>
      <c r="AA624" s="7">
        <v>11</v>
      </c>
      <c r="AB624" s="7" t="s">
        <v>226</v>
      </c>
      <c r="AC624" s="7">
        <v>38010</v>
      </c>
      <c r="AH624" s="13" t="s">
        <v>1229</v>
      </c>
      <c r="AK624" s="11">
        <v>44365</v>
      </c>
      <c r="AN624" s="12">
        <f t="shared" si="10"/>
        <v>3300</v>
      </c>
      <c r="AO624" s="12">
        <v>3828</v>
      </c>
      <c r="AR624" s="7" t="s">
        <v>1227</v>
      </c>
      <c r="AT624" s="8" t="s">
        <v>294</v>
      </c>
      <c r="BA624" s="7" t="s">
        <v>761</v>
      </c>
      <c r="BB624" s="7" t="s">
        <v>1228</v>
      </c>
      <c r="BK624" s="7" t="s">
        <v>1229</v>
      </c>
      <c r="BL624" s="7" t="s">
        <v>764</v>
      </c>
      <c r="BM624" s="7" t="s">
        <v>764</v>
      </c>
      <c r="BN624" s="8" t="s">
        <v>1230</v>
      </c>
    </row>
    <row r="625" spans="1:66" s="7" customFormat="1" ht="45" customHeight="1" x14ac:dyDescent="0.3">
      <c r="A625" s="7">
        <v>2021</v>
      </c>
      <c r="B625" s="11">
        <v>44287</v>
      </c>
      <c r="C625" s="11">
        <v>44377</v>
      </c>
      <c r="D625" s="7" t="s">
        <v>149</v>
      </c>
      <c r="E625" s="7" t="s">
        <v>153</v>
      </c>
      <c r="F625" s="7" t="s">
        <v>156</v>
      </c>
      <c r="G625" s="10" t="s">
        <v>1664</v>
      </c>
      <c r="H625" s="8" t="s">
        <v>288</v>
      </c>
      <c r="J625" s="7" t="s">
        <v>1650</v>
      </c>
      <c r="L625" s="7" t="s">
        <v>1459</v>
      </c>
      <c r="M625" s="7" t="s">
        <v>1255</v>
      </c>
      <c r="N625" s="7" t="s">
        <v>1256</v>
      </c>
      <c r="O625" s="8"/>
      <c r="P625" s="7" t="s">
        <v>1257</v>
      </c>
      <c r="Q625" s="7" t="s">
        <v>164</v>
      </c>
      <c r="R625" s="7" t="s">
        <v>1258</v>
      </c>
      <c r="S625" s="7">
        <v>195</v>
      </c>
      <c r="U625" s="7" t="s">
        <v>189</v>
      </c>
      <c r="V625" s="7" t="s">
        <v>1259</v>
      </c>
      <c r="W625" s="7">
        <v>110090001</v>
      </c>
      <c r="X625" s="7" t="s">
        <v>1237</v>
      </c>
      <c r="Y625" s="9">
        <v>9</v>
      </c>
      <c r="Z625" s="7" t="s">
        <v>1238</v>
      </c>
      <c r="AA625" s="7">
        <v>11</v>
      </c>
      <c r="AB625" s="7" t="s">
        <v>226</v>
      </c>
      <c r="AC625" s="7">
        <v>38200</v>
      </c>
      <c r="AH625" s="13" t="s">
        <v>1609</v>
      </c>
      <c r="AK625" s="11">
        <v>44365</v>
      </c>
      <c r="AN625" s="12">
        <f t="shared" si="10"/>
        <v>7501.6465517241386</v>
      </c>
      <c r="AO625" s="12">
        <v>8701.91</v>
      </c>
      <c r="AR625" s="7" t="s">
        <v>1227</v>
      </c>
      <c r="AT625" s="8" t="s">
        <v>294</v>
      </c>
      <c r="BA625" s="7" t="s">
        <v>761</v>
      </c>
      <c r="BB625" s="7" t="s">
        <v>1228</v>
      </c>
      <c r="BK625" s="7" t="s">
        <v>1229</v>
      </c>
      <c r="BL625" s="7" t="s">
        <v>764</v>
      </c>
      <c r="BM625" s="7" t="s">
        <v>764</v>
      </c>
      <c r="BN625" s="8" t="s">
        <v>1230</v>
      </c>
    </row>
    <row r="626" spans="1:66" s="7" customFormat="1" ht="45" customHeight="1" x14ac:dyDescent="0.3">
      <c r="A626" s="7">
        <v>2021</v>
      </c>
      <c r="B626" s="11">
        <v>44287</v>
      </c>
      <c r="C626" s="11">
        <v>44377</v>
      </c>
      <c r="D626" s="7" t="s">
        <v>149</v>
      </c>
      <c r="E626" s="7" t="s">
        <v>153</v>
      </c>
      <c r="F626" s="7" t="s">
        <v>156</v>
      </c>
      <c r="G626" s="10" t="s">
        <v>1665</v>
      </c>
      <c r="H626" s="8" t="s">
        <v>288</v>
      </c>
      <c r="J626" s="7" t="s">
        <v>1666</v>
      </c>
      <c r="L626" s="7" t="s">
        <v>1459</v>
      </c>
      <c r="M626" s="7" t="s">
        <v>1255</v>
      </c>
      <c r="N626" s="7" t="s">
        <v>1256</v>
      </c>
      <c r="O626" s="8"/>
      <c r="P626" s="7" t="s">
        <v>1257</v>
      </c>
      <c r="Q626" s="7" t="s">
        <v>164</v>
      </c>
      <c r="R626" s="7" t="s">
        <v>1258</v>
      </c>
      <c r="S626" s="7">
        <v>195</v>
      </c>
      <c r="U626" s="7" t="s">
        <v>189</v>
      </c>
      <c r="V626" s="7" t="s">
        <v>1259</v>
      </c>
      <c r="W626" s="7">
        <v>110090001</v>
      </c>
      <c r="X626" s="7" t="s">
        <v>1237</v>
      </c>
      <c r="Y626" s="9">
        <v>9</v>
      </c>
      <c r="Z626" s="7" t="s">
        <v>1238</v>
      </c>
      <c r="AA626" s="7">
        <v>11</v>
      </c>
      <c r="AB626" s="7" t="s">
        <v>226</v>
      </c>
      <c r="AC626" s="7">
        <v>38200</v>
      </c>
      <c r="AH626" s="13" t="s">
        <v>1526</v>
      </c>
      <c r="AK626" s="11">
        <v>44365</v>
      </c>
      <c r="AN626" s="12">
        <f t="shared" si="10"/>
        <v>890.50000000000011</v>
      </c>
      <c r="AO626" s="12">
        <v>1032.98</v>
      </c>
      <c r="AR626" s="7" t="s">
        <v>1227</v>
      </c>
      <c r="AT626" s="8" t="s">
        <v>294</v>
      </c>
      <c r="BA626" s="7" t="s">
        <v>761</v>
      </c>
      <c r="BB626" s="7" t="s">
        <v>1228</v>
      </c>
      <c r="BK626" s="7" t="s">
        <v>1229</v>
      </c>
      <c r="BL626" s="7" t="s">
        <v>764</v>
      </c>
      <c r="BM626" s="7" t="s">
        <v>764</v>
      </c>
      <c r="BN626" s="8" t="s">
        <v>1230</v>
      </c>
    </row>
    <row r="627" spans="1:66" s="7" customFormat="1" ht="45" customHeight="1" x14ac:dyDescent="0.3">
      <c r="A627" s="7">
        <v>2021</v>
      </c>
      <c r="B627" s="11">
        <v>44287</v>
      </c>
      <c r="C627" s="11">
        <v>44377</v>
      </c>
      <c r="D627" s="7" t="s">
        <v>149</v>
      </c>
      <c r="E627" s="7" t="s">
        <v>153</v>
      </c>
      <c r="F627" s="7" t="s">
        <v>156</v>
      </c>
      <c r="G627" s="10" t="s">
        <v>1667</v>
      </c>
      <c r="H627" s="8" t="s">
        <v>288</v>
      </c>
      <c r="J627" s="7" t="s">
        <v>1650</v>
      </c>
      <c r="L627" s="7" t="s">
        <v>1459</v>
      </c>
      <c r="M627" s="7" t="s">
        <v>1255</v>
      </c>
      <c r="N627" s="7" t="s">
        <v>1256</v>
      </c>
      <c r="O627" s="8"/>
      <c r="P627" s="7" t="s">
        <v>1257</v>
      </c>
      <c r="Q627" s="7" t="s">
        <v>164</v>
      </c>
      <c r="R627" s="7" t="s">
        <v>1258</v>
      </c>
      <c r="S627" s="7">
        <v>195</v>
      </c>
      <c r="U627" s="7" t="s">
        <v>189</v>
      </c>
      <c r="V627" s="7" t="s">
        <v>1259</v>
      </c>
      <c r="W627" s="7">
        <v>110090001</v>
      </c>
      <c r="X627" s="7" t="s">
        <v>1237</v>
      </c>
      <c r="Y627" s="9">
        <v>9</v>
      </c>
      <c r="Z627" s="7" t="s">
        <v>1238</v>
      </c>
      <c r="AA627" s="7">
        <v>11</v>
      </c>
      <c r="AB627" s="7" t="s">
        <v>226</v>
      </c>
      <c r="AC627" s="7">
        <v>38200</v>
      </c>
      <c r="AH627" s="13" t="s">
        <v>1229</v>
      </c>
      <c r="AK627" s="11">
        <v>44365</v>
      </c>
      <c r="AN627" s="12">
        <f t="shared" si="10"/>
        <v>14059.948275862067</v>
      </c>
      <c r="AO627" s="12">
        <v>16309.539999999997</v>
      </c>
      <c r="AR627" s="7" t="s">
        <v>1227</v>
      </c>
      <c r="AT627" s="8" t="s">
        <v>294</v>
      </c>
      <c r="BA627" s="7" t="s">
        <v>761</v>
      </c>
      <c r="BB627" s="7" t="s">
        <v>1228</v>
      </c>
      <c r="BK627" s="7" t="s">
        <v>1229</v>
      </c>
      <c r="BL627" s="7" t="s">
        <v>764</v>
      </c>
      <c r="BM627" s="7" t="s">
        <v>764</v>
      </c>
      <c r="BN627" s="8" t="s">
        <v>1230</v>
      </c>
    </row>
    <row r="628" spans="1:66" s="7" customFormat="1" ht="45" customHeight="1" x14ac:dyDescent="0.3">
      <c r="A628" s="7">
        <v>2021</v>
      </c>
      <c r="B628" s="11">
        <v>44287</v>
      </c>
      <c r="C628" s="11">
        <v>44377</v>
      </c>
      <c r="D628" s="7" t="s">
        <v>149</v>
      </c>
      <c r="E628" s="7" t="s">
        <v>153</v>
      </c>
      <c r="F628" s="7" t="s">
        <v>156</v>
      </c>
      <c r="G628" s="10" t="s">
        <v>1668</v>
      </c>
      <c r="H628" s="8" t="s">
        <v>288</v>
      </c>
      <c r="J628" s="7" t="s">
        <v>1650</v>
      </c>
      <c r="L628" s="7" t="s">
        <v>1459</v>
      </c>
      <c r="M628" s="7" t="s">
        <v>1255</v>
      </c>
      <c r="N628" s="7" t="s">
        <v>1256</v>
      </c>
      <c r="O628" s="8"/>
      <c r="P628" s="7" t="s">
        <v>1257</v>
      </c>
      <c r="Q628" s="7" t="s">
        <v>164</v>
      </c>
      <c r="R628" s="7" t="s">
        <v>1258</v>
      </c>
      <c r="S628" s="7">
        <v>195</v>
      </c>
      <c r="U628" s="7" t="s">
        <v>189</v>
      </c>
      <c r="V628" s="7" t="s">
        <v>1259</v>
      </c>
      <c r="W628" s="7">
        <v>110090001</v>
      </c>
      <c r="X628" s="7" t="s">
        <v>1237</v>
      </c>
      <c r="Y628" s="9">
        <v>9</v>
      </c>
      <c r="Z628" s="7" t="s">
        <v>1238</v>
      </c>
      <c r="AA628" s="7">
        <v>11</v>
      </c>
      <c r="AB628" s="7" t="s">
        <v>226</v>
      </c>
      <c r="AC628" s="7">
        <v>38200</v>
      </c>
      <c r="AH628" s="13" t="s">
        <v>1572</v>
      </c>
      <c r="AK628" s="11">
        <v>44365</v>
      </c>
      <c r="AN628" s="12">
        <f t="shared" si="10"/>
        <v>2507.1810344827582</v>
      </c>
      <c r="AO628" s="12">
        <v>2908.3299999999995</v>
      </c>
      <c r="AR628" s="7" t="s">
        <v>1227</v>
      </c>
      <c r="AT628" s="8" t="s">
        <v>294</v>
      </c>
      <c r="BA628" s="7" t="s">
        <v>761</v>
      </c>
      <c r="BB628" s="7" t="s">
        <v>1228</v>
      </c>
      <c r="BK628" s="7" t="s">
        <v>1229</v>
      </c>
      <c r="BL628" s="7" t="s">
        <v>764</v>
      </c>
      <c r="BM628" s="7" t="s">
        <v>764</v>
      </c>
      <c r="BN628" s="8" t="s">
        <v>1230</v>
      </c>
    </row>
    <row r="629" spans="1:66" s="7" customFormat="1" ht="45" customHeight="1" x14ac:dyDescent="0.3">
      <c r="A629" s="7">
        <v>2021</v>
      </c>
      <c r="B629" s="11">
        <v>44287</v>
      </c>
      <c r="C629" s="11">
        <v>44377</v>
      </c>
      <c r="D629" s="7" t="s">
        <v>149</v>
      </c>
      <c r="E629" s="7" t="s">
        <v>153</v>
      </c>
      <c r="F629" s="7" t="s">
        <v>156</v>
      </c>
      <c r="G629" s="10" t="s">
        <v>1669</v>
      </c>
      <c r="H629" s="8" t="s">
        <v>288</v>
      </c>
      <c r="J629" s="7" t="s">
        <v>1650</v>
      </c>
      <c r="L629" s="7" t="s">
        <v>1459</v>
      </c>
      <c r="M629" s="7" t="s">
        <v>1255</v>
      </c>
      <c r="N629" s="7" t="s">
        <v>1256</v>
      </c>
      <c r="O629" s="8"/>
      <c r="P629" s="7" t="s">
        <v>1257</v>
      </c>
      <c r="Q629" s="7" t="s">
        <v>164</v>
      </c>
      <c r="R629" s="7" t="s">
        <v>1258</v>
      </c>
      <c r="S629" s="7">
        <v>195</v>
      </c>
      <c r="U629" s="7" t="s">
        <v>189</v>
      </c>
      <c r="V629" s="7" t="s">
        <v>1259</v>
      </c>
      <c r="W629" s="7">
        <v>110090001</v>
      </c>
      <c r="X629" s="7" t="s">
        <v>1237</v>
      </c>
      <c r="Y629" s="9">
        <v>9</v>
      </c>
      <c r="Z629" s="7" t="s">
        <v>1238</v>
      </c>
      <c r="AA629" s="7">
        <v>11</v>
      </c>
      <c r="AB629" s="7" t="s">
        <v>226</v>
      </c>
      <c r="AC629" s="7">
        <v>38200</v>
      </c>
      <c r="AH629" s="13" t="s">
        <v>1433</v>
      </c>
      <c r="AK629" s="11">
        <v>44365</v>
      </c>
      <c r="AN629" s="12">
        <f t="shared" si="10"/>
        <v>1164.8899999999999</v>
      </c>
      <c r="AO629" s="12">
        <v>1351.2723999999998</v>
      </c>
      <c r="AR629" s="7" t="s">
        <v>1227</v>
      </c>
      <c r="AT629" s="8" t="s">
        <v>294</v>
      </c>
      <c r="BA629" s="7" t="s">
        <v>761</v>
      </c>
      <c r="BB629" s="7" t="s">
        <v>1228</v>
      </c>
      <c r="BK629" s="7" t="s">
        <v>1229</v>
      </c>
      <c r="BL629" s="7" t="s">
        <v>764</v>
      </c>
      <c r="BM629" s="7" t="s">
        <v>764</v>
      </c>
      <c r="BN629" s="8" t="s">
        <v>1230</v>
      </c>
    </row>
    <row r="630" spans="1:66" s="7" customFormat="1" ht="45" customHeight="1" x14ac:dyDescent="0.3">
      <c r="A630" s="7">
        <v>2021</v>
      </c>
      <c r="B630" s="11">
        <v>44287</v>
      </c>
      <c r="C630" s="11">
        <v>44377</v>
      </c>
      <c r="D630" s="7" t="s">
        <v>149</v>
      </c>
      <c r="E630" s="7" t="s">
        <v>153</v>
      </c>
      <c r="F630" s="7" t="s">
        <v>156</v>
      </c>
      <c r="G630" s="10" t="s">
        <v>1670</v>
      </c>
      <c r="H630" s="8" t="s">
        <v>288</v>
      </c>
      <c r="J630" s="7" t="s">
        <v>1650</v>
      </c>
      <c r="L630" s="7" t="s">
        <v>1459</v>
      </c>
      <c r="M630" s="7" t="s">
        <v>1255</v>
      </c>
      <c r="N630" s="7" t="s">
        <v>1256</v>
      </c>
      <c r="O630" s="8"/>
      <c r="P630" s="7" t="s">
        <v>1257</v>
      </c>
      <c r="Q630" s="7" t="s">
        <v>164</v>
      </c>
      <c r="R630" s="7" t="s">
        <v>1258</v>
      </c>
      <c r="S630" s="7">
        <v>195</v>
      </c>
      <c r="U630" s="7" t="s">
        <v>189</v>
      </c>
      <c r="V630" s="7" t="s">
        <v>1259</v>
      </c>
      <c r="W630" s="7">
        <v>110090001</v>
      </c>
      <c r="X630" s="7" t="s">
        <v>1237</v>
      </c>
      <c r="Y630" s="9">
        <v>9</v>
      </c>
      <c r="Z630" s="7" t="s">
        <v>1238</v>
      </c>
      <c r="AA630" s="7">
        <v>11</v>
      </c>
      <c r="AB630" s="7" t="s">
        <v>226</v>
      </c>
      <c r="AC630" s="7">
        <v>38200</v>
      </c>
      <c r="AH630" s="13" t="s">
        <v>1354</v>
      </c>
      <c r="AK630" s="11">
        <v>44365</v>
      </c>
      <c r="AN630" s="12">
        <f t="shared" si="10"/>
        <v>14094.034482758623</v>
      </c>
      <c r="AO630" s="12">
        <v>16349.080000000002</v>
      </c>
      <c r="AR630" s="7" t="s">
        <v>1227</v>
      </c>
      <c r="AT630" s="8" t="s">
        <v>294</v>
      </c>
      <c r="BA630" s="7" t="s">
        <v>761</v>
      </c>
      <c r="BB630" s="7" t="s">
        <v>1228</v>
      </c>
      <c r="BK630" s="7" t="s">
        <v>1229</v>
      </c>
      <c r="BL630" s="7" t="s">
        <v>764</v>
      </c>
      <c r="BM630" s="7" t="s">
        <v>764</v>
      </c>
      <c r="BN630" s="8" t="s">
        <v>1230</v>
      </c>
    </row>
    <row r="631" spans="1:66" s="7" customFormat="1" ht="45" customHeight="1" x14ac:dyDescent="0.3">
      <c r="A631" s="7">
        <v>2021</v>
      </c>
      <c r="B631" s="11">
        <v>44287</v>
      </c>
      <c r="C631" s="11">
        <v>44377</v>
      </c>
      <c r="D631" s="7" t="s">
        <v>149</v>
      </c>
      <c r="E631" s="7" t="s">
        <v>153</v>
      </c>
      <c r="F631" s="7" t="s">
        <v>156</v>
      </c>
      <c r="G631" s="10" t="s">
        <v>1671</v>
      </c>
      <c r="H631" s="8" t="s">
        <v>288</v>
      </c>
      <c r="J631" s="7" t="s">
        <v>1650</v>
      </c>
      <c r="L631" s="7" t="s">
        <v>1459</v>
      </c>
      <c r="M631" s="7" t="s">
        <v>1255</v>
      </c>
      <c r="N631" s="7" t="s">
        <v>1256</v>
      </c>
      <c r="O631" s="8"/>
      <c r="P631" s="7" t="s">
        <v>1257</v>
      </c>
      <c r="Q631" s="7" t="s">
        <v>164</v>
      </c>
      <c r="R631" s="7" t="s">
        <v>1258</v>
      </c>
      <c r="S631" s="7">
        <v>195</v>
      </c>
      <c r="U631" s="7" t="s">
        <v>189</v>
      </c>
      <c r="V631" s="7" t="s">
        <v>1259</v>
      </c>
      <c r="W631" s="7">
        <v>110090001</v>
      </c>
      <c r="X631" s="7" t="s">
        <v>1237</v>
      </c>
      <c r="Y631" s="9">
        <v>9</v>
      </c>
      <c r="Z631" s="7" t="s">
        <v>1238</v>
      </c>
      <c r="AA631" s="7">
        <v>11</v>
      </c>
      <c r="AB631" s="7" t="s">
        <v>226</v>
      </c>
      <c r="AC631" s="7">
        <v>38200</v>
      </c>
      <c r="AH631" s="13" t="s">
        <v>1321</v>
      </c>
      <c r="AK631" s="11">
        <v>44365</v>
      </c>
      <c r="AN631" s="12">
        <f t="shared" si="10"/>
        <v>2063.5500000000002</v>
      </c>
      <c r="AO631" s="12">
        <v>2393.7180000000003</v>
      </c>
      <c r="AR631" s="7" t="s">
        <v>1227</v>
      </c>
      <c r="AT631" s="8" t="s">
        <v>294</v>
      </c>
      <c r="BA631" s="7" t="s">
        <v>761</v>
      </c>
      <c r="BB631" s="7" t="s">
        <v>1228</v>
      </c>
      <c r="BK631" s="7" t="s">
        <v>1229</v>
      </c>
      <c r="BL631" s="7" t="s">
        <v>764</v>
      </c>
      <c r="BM631" s="7" t="s">
        <v>764</v>
      </c>
      <c r="BN631" s="8" t="s">
        <v>1230</v>
      </c>
    </row>
    <row r="632" spans="1:66" s="7" customFormat="1" ht="45" customHeight="1" x14ac:dyDescent="0.3">
      <c r="A632" s="7">
        <v>2021</v>
      </c>
      <c r="B632" s="11">
        <v>44287</v>
      </c>
      <c r="C632" s="11">
        <v>44377</v>
      </c>
      <c r="D632" s="7" t="s">
        <v>149</v>
      </c>
      <c r="E632" s="7" t="s">
        <v>153</v>
      </c>
      <c r="F632" s="7" t="s">
        <v>156</v>
      </c>
      <c r="G632" s="10" t="s">
        <v>1672</v>
      </c>
      <c r="H632" s="8" t="s">
        <v>288</v>
      </c>
      <c r="J632" s="7" t="s">
        <v>1650</v>
      </c>
      <c r="L632" s="7" t="s">
        <v>1459</v>
      </c>
      <c r="M632" s="7" t="s">
        <v>1255</v>
      </c>
      <c r="N632" s="7" t="s">
        <v>1256</v>
      </c>
      <c r="O632" s="8"/>
      <c r="P632" s="7" t="s">
        <v>1257</v>
      </c>
      <c r="Q632" s="7" t="s">
        <v>164</v>
      </c>
      <c r="R632" s="7" t="s">
        <v>1258</v>
      </c>
      <c r="S632" s="7">
        <v>195</v>
      </c>
      <c r="U632" s="7" t="s">
        <v>189</v>
      </c>
      <c r="V632" s="7" t="s">
        <v>1259</v>
      </c>
      <c r="W632" s="7">
        <v>110090001</v>
      </c>
      <c r="X632" s="7" t="s">
        <v>1237</v>
      </c>
      <c r="Y632" s="9">
        <v>9</v>
      </c>
      <c r="Z632" s="7" t="s">
        <v>1238</v>
      </c>
      <c r="AA632" s="7">
        <v>11</v>
      </c>
      <c r="AB632" s="7" t="s">
        <v>226</v>
      </c>
      <c r="AC632" s="7">
        <v>38200</v>
      </c>
      <c r="AH632" s="13" t="s">
        <v>1312</v>
      </c>
      <c r="AK632" s="11">
        <v>44369</v>
      </c>
      <c r="AN632" s="12">
        <f t="shared" si="10"/>
        <v>3104.0431034482763</v>
      </c>
      <c r="AO632" s="12">
        <v>3600.69</v>
      </c>
      <c r="AR632" s="7" t="s">
        <v>1227</v>
      </c>
      <c r="AT632" s="8" t="s">
        <v>294</v>
      </c>
      <c r="BA632" s="7" t="s">
        <v>761</v>
      </c>
      <c r="BB632" s="7" t="s">
        <v>1228</v>
      </c>
      <c r="BK632" s="7" t="s">
        <v>1229</v>
      </c>
      <c r="BL632" s="7" t="s">
        <v>764</v>
      </c>
      <c r="BM632" s="7" t="s">
        <v>764</v>
      </c>
      <c r="BN632" s="8" t="s">
        <v>1230</v>
      </c>
    </row>
    <row r="633" spans="1:66" s="7" customFormat="1" ht="45" customHeight="1" x14ac:dyDescent="0.3">
      <c r="A633" s="7">
        <v>2021</v>
      </c>
      <c r="B633" s="11">
        <v>44287</v>
      </c>
      <c r="C633" s="11">
        <v>44377</v>
      </c>
      <c r="D633" s="7" t="s">
        <v>149</v>
      </c>
      <c r="E633" s="7" t="s">
        <v>153</v>
      </c>
      <c r="F633" s="7" t="s">
        <v>156</v>
      </c>
      <c r="G633" s="10" t="s">
        <v>1673</v>
      </c>
      <c r="H633" s="8" t="s">
        <v>288</v>
      </c>
      <c r="J633" s="7" t="s">
        <v>1650</v>
      </c>
      <c r="L633" s="7" t="s">
        <v>1459</v>
      </c>
      <c r="M633" s="7" t="s">
        <v>1255</v>
      </c>
      <c r="N633" s="7" t="s">
        <v>1256</v>
      </c>
      <c r="O633" s="8"/>
      <c r="P633" s="7" t="s">
        <v>1257</v>
      </c>
      <c r="Q633" s="7" t="s">
        <v>164</v>
      </c>
      <c r="R633" s="7" t="s">
        <v>1258</v>
      </c>
      <c r="S633" s="7">
        <v>195</v>
      </c>
      <c r="U633" s="7" t="s">
        <v>189</v>
      </c>
      <c r="V633" s="7" t="s">
        <v>1259</v>
      </c>
      <c r="W633" s="7">
        <v>110090001</v>
      </c>
      <c r="X633" s="7" t="s">
        <v>1237</v>
      </c>
      <c r="Y633" s="9">
        <v>9</v>
      </c>
      <c r="Z633" s="7" t="s">
        <v>1238</v>
      </c>
      <c r="AA633" s="7">
        <v>11</v>
      </c>
      <c r="AB633" s="7" t="s">
        <v>226</v>
      </c>
      <c r="AC633" s="7">
        <v>38200</v>
      </c>
      <c r="AH633" s="13" t="s">
        <v>1300</v>
      </c>
      <c r="AK633" s="11">
        <v>44373</v>
      </c>
      <c r="AN633" s="12">
        <f t="shared" si="10"/>
        <v>2196.98</v>
      </c>
      <c r="AO633" s="12">
        <v>2548.4967999999999</v>
      </c>
      <c r="AR633" s="7" t="s">
        <v>1227</v>
      </c>
      <c r="AT633" s="8" t="s">
        <v>294</v>
      </c>
      <c r="BA633" s="7" t="s">
        <v>761</v>
      </c>
      <c r="BB633" s="7" t="s">
        <v>1228</v>
      </c>
      <c r="BK633" s="7" t="s">
        <v>1229</v>
      </c>
      <c r="BL633" s="7" t="s">
        <v>764</v>
      </c>
      <c r="BM633" s="7" t="s">
        <v>764</v>
      </c>
      <c r="BN633" s="8" t="s">
        <v>1230</v>
      </c>
    </row>
    <row r="634" spans="1:66" s="7" customFormat="1" ht="45" customHeight="1" x14ac:dyDescent="0.3">
      <c r="A634" s="7">
        <v>2021</v>
      </c>
      <c r="B634" s="11">
        <v>44287</v>
      </c>
      <c r="C634" s="11">
        <v>44377</v>
      </c>
      <c r="D634" s="7" t="s">
        <v>149</v>
      </c>
      <c r="E634" s="7" t="s">
        <v>153</v>
      </c>
      <c r="F634" s="7" t="s">
        <v>156</v>
      </c>
      <c r="G634" s="10" t="s">
        <v>1674</v>
      </c>
      <c r="H634" s="8" t="s">
        <v>288</v>
      </c>
      <c r="J634" s="7" t="s">
        <v>1650</v>
      </c>
      <c r="L634" s="7" t="s">
        <v>1459</v>
      </c>
      <c r="M634" s="7" t="s">
        <v>1255</v>
      </c>
      <c r="N634" s="7" t="s">
        <v>1256</v>
      </c>
      <c r="O634" s="8"/>
      <c r="P634" s="7" t="s">
        <v>1257</v>
      </c>
      <c r="Q634" s="7" t="s">
        <v>164</v>
      </c>
      <c r="R634" s="7" t="s">
        <v>1258</v>
      </c>
      <c r="S634" s="7">
        <v>195</v>
      </c>
      <c r="U634" s="7" t="s">
        <v>189</v>
      </c>
      <c r="V634" s="7" t="s">
        <v>1259</v>
      </c>
      <c r="W634" s="7">
        <v>110090001</v>
      </c>
      <c r="X634" s="7" t="s">
        <v>1237</v>
      </c>
      <c r="Y634" s="9">
        <v>9</v>
      </c>
      <c r="Z634" s="7" t="s">
        <v>1238</v>
      </c>
      <c r="AA634" s="7">
        <v>11</v>
      </c>
      <c r="AB634" s="7" t="s">
        <v>226</v>
      </c>
      <c r="AC634" s="7">
        <v>38200</v>
      </c>
      <c r="AH634" s="13" t="s">
        <v>1456</v>
      </c>
      <c r="AK634" s="11">
        <v>44365</v>
      </c>
      <c r="AN634" s="12">
        <f t="shared" si="10"/>
        <v>2726.9000000000005</v>
      </c>
      <c r="AO634" s="12">
        <v>3163.2040000000002</v>
      </c>
      <c r="AR634" s="7" t="s">
        <v>1227</v>
      </c>
      <c r="AT634" s="8" t="s">
        <v>294</v>
      </c>
      <c r="BA634" s="7" t="s">
        <v>761</v>
      </c>
      <c r="BB634" s="7" t="s">
        <v>1228</v>
      </c>
      <c r="BK634" s="7" t="s">
        <v>1229</v>
      </c>
      <c r="BL634" s="7" t="s">
        <v>764</v>
      </c>
      <c r="BM634" s="7" t="s">
        <v>764</v>
      </c>
      <c r="BN634" s="8" t="s">
        <v>1230</v>
      </c>
    </row>
    <row r="635" spans="1:66" s="7" customFormat="1" ht="45" customHeight="1" x14ac:dyDescent="0.3">
      <c r="A635" s="7">
        <v>2021</v>
      </c>
      <c r="B635" s="11">
        <v>44287</v>
      </c>
      <c r="C635" s="11">
        <v>44377</v>
      </c>
      <c r="D635" s="7" t="s">
        <v>149</v>
      </c>
      <c r="E635" s="7" t="s">
        <v>153</v>
      </c>
      <c r="F635" s="7" t="s">
        <v>156</v>
      </c>
      <c r="G635" s="10" t="s">
        <v>1675</v>
      </c>
      <c r="H635" s="8" t="s">
        <v>288</v>
      </c>
      <c r="J635" s="7" t="s">
        <v>1650</v>
      </c>
      <c r="L635" s="7" t="s">
        <v>1459</v>
      </c>
      <c r="M635" s="7" t="s">
        <v>1255</v>
      </c>
      <c r="N635" s="7" t="s">
        <v>1256</v>
      </c>
      <c r="O635" s="8"/>
      <c r="P635" s="7" t="s">
        <v>1257</v>
      </c>
      <c r="Q635" s="7" t="s">
        <v>164</v>
      </c>
      <c r="R635" s="7" t="s">
        <v>1258</v>
      </c>
      <c r="S635" s="7">
        <v>195</v>
      </c>
      <c r="U635" s="7" t="s">
        <v>189</v>
      </c>
      <c r="V635" s="7" t="s">
        <v>1259</v>
      </c>
      <c r="W635" s="7">
        <v>110090001</v>
      </c>
      <c r="X635" s="7" t="s">
        <v>1237</v>
      </c>
      <c r="Y635" s="9">
        <v>9</v>
      </c>
      <c r="Z635" s="7" t="s">
        <v>1238</v>
      </c>
      <c r="AA635" s="7">
        <v>11</v>
      </c>
      <c r="AB635" s="7" t="s">
        <v>226</v>
      </c>
      <c r="AC635" s="7">
        <v>38200</v>
      </c>
      <c r="AH635" s="13" t="s">
        <v>1419</v>
      </c>
      <c r="AK635" s="11">
        <v>44365</v>
      </c>
      <c r="AN635" s="12">
        <f t="shared" si="10"/>
        <v>867.43</v>
      </c>
      <c r="AO635" s="12">
        <v>1006.2187999999999</v>
      </c>
      <c r="AR635" s="7" t="s">
        <v>1227</v>
      </c>
      <c r="AT635" s="8" t="s">
        <v>294</v>
      </c>
      <c r="BA635" s="7" t="s">
        <v>761</v>
      </c>
      <c r="BB635" s="7" t="s">
        <v>1228</v>
      </c>
      <c r="BK635" s="7" t="s">
        <v>1229</v>
      </c>
      <c r="BL635" s="7" t="s">
        <v>764</v>
      </c>
      <c r="BM635" s="7" t="s">
        <v>764</v>
      </c>
      <c r="BN635" s="8" t="s">
        <v>1230</v>
      </c>
    </row>
    <row r="636" spans="1:66" s="7" customFormat="1" ht="45" customHeight="1" x14ac:dyDescent="0.3">
      <c r="A636" s="7">
        <v>2021</v>
      </c>
      <c r="B636" s="11">
        <v>44287</v>
      </c>
      <c r="C636" s="11">
        <v>44377</v>
      </c>
      <c r="D636" s="7" t="s">
        <v>149</v>
      </c>
      <c r="E636" s="7" t="s">
        <v>153</v>
      </c>
      <c r="F636" s="7" t="s">
        <v>156</v>
      </c>
      <c r="G636" s="10" t="s">
        <v>1676</v>
      </c>
      <c r="H636" s="8" t="s">
        <v>288</v>
      </c>
      <c r="J636" s="7" t="s">
        <v>1677</v>
      </c>
      <c r="L636" s="7" t="s">
        <v>1459</v>
      </c>
      <c r="M636" s="7" t="s">
        <v>1255</v>
      </c>
      <c r="N636" s="7" t="s">
        <v>1256</v>
      </c>
      <c r="O636" s="8"/>
      <c r="P636" s="7" t="s">
        <v>1257</v>
      </c>
      <c r="Q636" s="7" t="s">
        <v>164</v>
      </c>
      <c r="R636" s="7" t="s">
        <v>1258</v>
      </c>
      <c r="S636" s="7">
        <v>195</v>
      </c>
      <c r="U636" s="7" t="s">
        <v>189</v>
      </c>
      <c r="V636" s="7" t="s">
        <v>1259</v>
      </c>
      <c r="W636" s="7">
        <v>110090001</v>
      </c>
      <c r="X636" s="7" t="s">
        <v>1237</v>
      </c>
      <c r="Y636" s="9">
        <v>9</v>
      </c>
      <c r="Z636" s="7" t="s">
        <v>1238</v>
      </c>
      <c r="AA636" s="7">
        <v>11</v>
      </c>
      <c r="AB636" s="7" t="s">
        <v>226</v>
      </c>
      <c r="AC636" s="7">
        <v>38200</v>
      </c>
      <c r="AH636" s="13" t="s">
        <v>1572</v>
      </c>
      <c r="AK636" s="11">
        <v>44377</v>
      </c>
      <c r="AN636" s="12">
        <f t="shared" si="10"/>
        <v>174.12</v>
      </c>
      <c r="AO636" s="12">
        <v>201.97919999999999</v>
      </c>
      <c r="AR636" s="7" t="s">
        <v>1227</v>
      </c>
      <c r="AT636" s="8" t="s">
        <v>294</v>
      </c>
      <c r="BA636" s="7" t="s">
        <v>761</v>
      </c>
      <c r="BB636" s="7" t="s">
        <v>1228</v>
      </c>
      <c r="BK636" s="7" t="s">
        <v>1229</v>
      </c>
      <c r="BL636" s="7" t="s">
        <v>764</v>
      </c>
      <c r="BM636" s="7" t="s">
        <v>764</v>
      </c>
      <c r="BN636" s="8" t="s">
        <v>1230</v>
      </c>
    </row>
    <row r="637" spans="1:66" s="7" customFormat="1" ht="45" customHeight="1" x14ac:dyDescent="0.3">
      <c r="A637" s="7">
        <v>2021</v>
      </c>
      <c r="B637" s="11">
        <v>44287</v>
      </c>
      <c r="C637" s="11">
        <v>44377</v>
      </c>
      <c r="D637" s="7" t="s">
        <v>149</v>
      </c>
      <c r="E637" s="7" t="s">
        <v>153</v>
      </c>
      <c r="F637" s="7" t="s">
        <v>156</v>
      </c>
      <c r="G637" s="10">
        <v>407</v>
      </c>
      <c r="H637" s="8" t="s">
        <v>288</v>
      </c>
      <c r="J637" s="7" t="s">
        <v>1647</v>
      </c>
      <c r="O637" s="8" t="s">
        <v>1261</v>
      </c>
      <c r="P637" s="7" t="s">
        <v>1299</v>
      </c>
      <c r="Q637" s="7" t="s">
        <v>183</v>
      </c>
      <c r="R637" s="7" t="s">
        <v>1262</v>
      </c>
      <c r="S637" s="7" t="s">
        <v>1263</v>
      </c>
      <c r="U637" s="7" t="s">
        <v>189</v>
      </c>
      <c r="V637" s="7" t="s">
        <v>1264</v>
      </c>
      <c r="W637" s="7">
        <v>110070252</v>
      </c>
      <c r="X637" s="7" t="s">
        <v>786</v>
      </c>
      <c r="Y637" s="9">
        <v>7</v>
      </c>
      <c r="Z637" s="7" t="s">
        <v>1225</v>
      </c>
      <c r="AA637" s="7">
        <v>11</v>
      </c>
      <c r="AB637" s="7" t="s">
        <v>226</v>
      </c>
      <c r="AC637" s="7">
        <v>38090</v>
      </c>
      <c r="AH637" s="13" t="s">
        <v>1300</v>
      </c>
      <c r="AK637" s="11">
        <v>44362</v>
      </c>
      <c r="AN637" s="12">
        <v>176</v>
      </c>
      <c r="AO637" s="12">
        <v>176</v>
      </c>
      <c r="AR637" s="7" t="s">
        <v>1227</v>
      </c>
      <c r="AT637" s="8" t="s">
        <v>294</v>
      </c>
      <c r="BA637" s="7" t="s">
        <v>295</v>
      </c>
      <c r="BB637" s="7" t="s">
        <v>1281</v>
      </c>
      <c r="BK637" s="7" t="s">
        <v>1229</v>
      </c>
      <c r="BL637" s="7" t="s">
        <v>764</v>
      </c>
      <c r="BM637" s="7" t="s">
        <v>764</v>
      </c>
      <c r="BN637" s="8" t="s">
        <v>1230</v>
      </c>
    </row>
    <row r="638" spans="1:66" s="7" customFormat="1" ht="45" customHeight="1" x14ac:dyDescent="0.3">
      <c r="A638" s="7">
        <v>2021</v>
      </c>
      <c r="B638" s="11">
        <v>44287</v>
      </c>
      <c r="C638" s="11">
        <v>44377</v>
      </c>
      <c r="D638" s="7" t="s">
        <v>149</v>
      </c>
      <c r="E638" s="7" t="s">
        <v>153</v>
      </c>
      <c r="F638" s="7" t="s">
        <v>156</v>
      </c>
      <c r="G638" s="10">
        <v>409</v>
      </c>
      <c r="H638" s="8" t="s">
        <v>288</v>
      </c>
      <c r="J638" s="7" t="s">
        <v>1678</v>
      </c>
      <c r="L638" s="7" t="s">
        <v>1290</v>
      </c>
      <c r="M638" s="7" t="s">
        <v>1339</v>
      </c>
      <c r="N638" s="7" t="s">
        <v>1291</v>
      </c>
      <c r="O638" s="8"/>
      <c r="P638" s="7" t="s">
        <v>1292</v>
      </c>
      <c r="Q638" s="7" t="s">
        <v>164</v>
      </c>
      <c r="R638" s="7" t="s">
        <v>1293</v>
      </c>
      <c r="S638" s="7" t="s">
        <v>1294</v>
      </c>
      <c r="U638" s="7" t="s">
        <v>189</v>
      </c>
      <c r="V638" s="7" t="s">
        <v>1295</v>
      </c>
      <c r="W638" s="7">
        <v>110070252</v>
      </c>
      <c r="X638" s="7" t="s">
        <v>786</v>
      </c>
      <c r="Y638" s="9">
        <v>7</v>
      </c>
      <c r="Z638" s="7" t="s">
        <v>1296</v>
      </c>
      <c r="AA638" s="7">
        <v>11</v>
      </c>
      <c r="AB638" s="7" t="s">
        <v>226</v>
      </c>
      <c r="AC638" s="7">
        <v>38010</v>
      </c>
      <c r="AH638" s="13" t="s">
        <v>1280</v>
      </c>
      <c r="AK638" s="11">
        <v>44348</v>
      </c>
      <c r="AN638" s="12">
        <f t="shared" si="10"/>
        <v>1380</v>
      </c>
      <c r="AO638" s="12">
        <v>1600.8</v>
      </c>
      <c r="AR638" s="7" t="s">
        <v>1227</v>
      </c>
      <c r="AT638" s="8" t="s">
        <v>294</v>
      </c>
      <c r="BA638" s="7" t="s">
        <v>761</v>
      </c>
      <c r="BB638" s="7" t="s">
        <v>1228</v>
      </c>
      <c r="BK638" s="7" t="s">
        <v>1229</v>
      </c>
      <c r="BL638" s="7" t="s">
        <v>764</v>
      </c>
      <c r="BM638" s="7" t="s">
        <v>764</v>
      </c>
      <c r="BN638" s="8" t="s">
        <v>1230</v>
      </c>
    </row>
    <row r="639" spans="1:66" s="7" customFormat="1" ht="45" customHeight="1" x14ac:dyDescent="0.3">
      <c r="A639" s="7">
        <v>2021</v>
      </c>
      <c r="B639" s="11">
        <v>44287</v>
      </c>
      <c r="C639" s="11">
        <v>44377</v>
      </c>
      <c r="D639" s="7" t="s">
        <v>149</v>
      </c>
      <c r="E639" s="7" t="s">
        <v>153</v>
      </c>
      <c r="F639" s="7" t="s">
        <v>156</v>
      </c>
      <c r="G639" s="10">
        <v>410</v>
      </c>
      <c r="H639" s="8" t="s">
        <v>288</v>
      </c>
      <c r="J639" s="7" t="s">
        <v>1679</v>
      </c>
      <c r="L639" s="7" t="s">
        <v>1290</v>
      </c>
      <c r="M639" s="7" t="s">
        <v>1339</v>
      </c>
      <c r="N639" s="7" t="s">
        <v>1291</v>
      </c>
      <c r="O639" s="8"/>
      <c r="P639" s="7" t="s">
        <v>1292</v>
      </c>
      <c r="Q639" s="7" t="s">
        <v>164</v>
      </c>
      <c r="R639" s="7" t="s">
        <v>1293</v>
      </c>
      <c r="S639" s="7" t="s">
        <v>1294</v>
      </c>
      <c r="U639" s="7" t="s">
        <v>189</v>
      </c>
      <c r="V639" s="7" t="s">
        <v>1295</v>
      </c>
      <c r="W639" s="7">
        <v>110070252</v>
      </c>
      <c r="X639" s="7" t="s">
        <v>786</v>
      </c>
      <c r="Y639" s="9">
        <v>7</v>
      </c>
      <c r="Z639" s="7" t="s">
        <v>1296</v>
      </c>
      <c r="AA639" s="7">
        <v>11</v>
      </c>
      <c r="AB639" s="7" t="s">
        <v>226</v>
      </c>
      <c r="AC639" s="7">
        <v>38010</v>
      </c>
      <c r="AH639" s="13" t="s">
        <v>1300</v>
      </c>
      <c r="AK639" s="11">
        <v>44354</v>
      </c>
      <c r="AN639" s="12">
        <f t="shared" si="10"/>
        <v>680</v>
      </c>
      <c r="AO639" s="12">
        <v>788.8</v>
      </c>
      <c r="AR639" s="7" t="s">
        <v>1227</v>
      </c>
      <c r="AT639" s="8" t="s">
        <v>294</v>
      </c>
      <c r="BA639" s="7" t="s">
        <v>295</v>
      </c>
      <c r="BB639" s="7" t="s">
        <v>1281</v>
      </c>
      <c r="BK639" s="7" t="s">
        <v>1229</v>
      </c>
      <c r="BL639" s="7" t="s">
        <v>764</v>
      </c>
      <c r="BM639" s="7" t="s">
        <v>764</v>
      </c>
      <c r="BN639" s="8" t="s">
        <v>1230</v>
      </c>
    </row>
    <row r="640" spans="1:66" s="7" customFormat="1" ht="45" customHeight="1" x14ac:dyDescent="0.3">
      <c r="A640" s="7">
        <v>2021</v>
      </c>
      <c r="B640" s="11">
        <v>44287</v>
      </c>
      <c r="C640" s="11">
        <v>44377</v>
      </c>
      <c r="D640" s="7" t="s">
        <v>149</v>
      </c>
      <c r="E640" s="7" t="s">
        <v>153</v>
      </c>
      <c r="F640" s="7" t="s">
        <v>156</v>
      </c>
      <c r="G640" s="10">
        <v>411</v>
      </c>
      <c r="H640" s="8" t="s">
        <v>288</v>
      </c>
      <c r="J640" s="7" t="s">
        <v>1680</v>
      </c>
      <c r="O640" s="8" t="s">
        <v>1342</v>
      </c>
      <c r="P640" s="7" t="s">
        <v>1343</v>
      </c>
      <c r="Q640" s="7" t="s">
        <v>164</v>
      </c>
      <c r="R640" s="7" t="s">
        <v>1344</v>
      </c>
      <c r="S640" s="7">
        <v>330</v>
      </c>
      <c r="U640" s="7" t="s">
        <v>189</v>
      </c>
      <c r="V640" s="7" t="s">
        <v>1345</v>
      </c>
      <c r="W640" s="7">
        <v>110090001</v>
      </c>
      <c r="X640" s="7" t="s">
        <v>786</v>
      </c>
      <c r="Y640" s="9">
        <v>7</v>
      </c>
      <c r="Z640" s="7" t="s">
        <v>1225</v>
      </c>
      <c r="AA640" s="7">
        <v>11</v>
      </c>
      <c r="AB640" s="7" t="s">
        <v>226</v>
      </c>
      <c r="AC640" s="7">
        <v>38060</v>
      </c>
      <c r="AH640" s="13" t="s">
        <v>1300</v>
      </c>
      <c r="AK640" s="11">
        <v>44362</v>
      </c>
      <c r="AN640" s="12">
        <f t="shared" si="10"/>
        <v>1200</v>
      </c>
      <c r="AO640" s="12">
        <v>1392</v>
      </c>
      <c r="AR640" s="7" t="s">
        <v>1227</v>
      </c>
      <c r="AT640" s="8" t="s">
        <v>294</v>
      </c>
      <c r="BA640" s="7" t="s">
        <v>295</v>
      </c>
      <c r="BB640" s="7" t="s">
        <v>1281</v>
      </c>
      <c r="BK640" s="7" t="s">
        <v>1229</v>
      </c>
      <c r="BL640" s="7" t="s">
        <v>764</v>
      </c>
      <c r="BM640" s="7" t="s">
        <v>764</v>
      </c>
      <c r="BN640" s="8" t="s">
        <v>1230</v>
      </c>
    </row>
    <row r="641" spans="1:66" s="7" customFormat="1" ht="45" customHeight="1" x14ac:dyDescent="0.3">
      <c r="A641" s="7">
        <v>2021</v>
      </c>
      <c r="B641" s="11">
        <v>44287</v>
      </c>
      <c r="C641" s="11">
        <v>44377</v>
      </c>
      <c r="D641" s="7" t="s">
        <v>149</v>
      </c>
      <c r="E641" s="7" t="s">
        <v>153</v>
      </c>
      <c r="F641" s="7" t="s">
        <v>156</v>
      </c>
      <c r="G641" s="10">
        <v>412</v>
      </c>
      <c r="H641" s="8" t="s">
        <v>288</v>
      </c>
      <c r="J641" s="7" t="s">
        <v>1681</v>
      </c>
      <c r="O641" s="8" t="s">
        <v>1221</v>
      </c>
      <c r="P641" s="7" t="s">
        <v>1222</v>
      </c>
      <c r="Q641" s="7" t="s">
        <v>164</v>
      </c>
      <c r="R641" s="7" t="s">
        <v>1223</v>
      </c>
      <c r="S641" s="7">
        <v>802</v>
      </c>
      <c r="U641" s="7" t="s">
        <v>185</v>
      </c>
      <c r="V641" s="7" t="s">
        <v>1224</v>
      </c>
      <c r="W641" s="7">
        <v>110070252</v>
      </c>
      <c r="X641" s="7" t="s">
        <v>786</v>
      </c>
      <c r="Y641" s="9">
        <v>7</v>
      </c>
      <c r="Z641" s="7" t="s">
        <v>1225</v>
      </c>
      <c r="AA641" s="7">
        <v>11</v>
      </c>
      <c r="AB641" s="7" t="s">
        <v>226</v>
      </c>
      <c r="AC641" s="7">
        <v>38048</v>
      </c>
      <c r="AH641" s="13" t="s">
        <v>1327</v>
      </c>
      <c r="AK641" s="11">
        <v>44368</v>
      </c>
      <c r="AN641" s="12">
        <f t="shared" si="10"/>
        <v>3491.3800000000006</v>
      </c>
      <c r="AO641" s="12">
        <v>4050.0008000000003</v>
      </c>
      <c r="AR641" s="7" t="s">
        <v>1227</v>
      </c>
      <c r="AT641" s="8" t="s">
        <v>294</v>
      </c>
      <c r="BA641" s="7" t="s">
        <v>761</v>
      </c>
      <c r="BB641" s="7" t="s">
        <v>1228</v>
      </c>
      <c r="BK641" s="7" t="s">
        <v>1229</v>
      </c>
      <c r="BL641" s="7" t="s">
        <v>764</v>
      </c>
      <c r="BM641" s="7" t="s">
        <v>764</v>
      </c>
      <c r="BN641" s="8" t="s">
        <v>1230</v>
      </c>
    </row>
    <row r="642" spans="1:66" s="7" customFormat="1" ht="45" customHeight="1" x14ac:dyDescent="0.3">
      <c r="A642" s="7">
        <v>2021</v>
      </c>
      <c r="B642" s="11">
        <v>44287</v>
      </c>
      <c r="C642" s="11">
        <v>44377</v>
      </c>
      <c r="D642" s="7" t="s">
        <v>149</v>
      </c>
      <c r="E642" s="7" t="s">
        <v>153</v>
      </c>
      <c r="F642" s="7" t="s">
        <v>156</v>
      </c>
      <c r="G642" s="10">
        <v>413</v>
      </c>
      <c r="H642" s="8" t="s">
        <v>288</v>
      </c>
      <c r="J642" s="7" t="s">
        <v>1682</v>
      </c>
      <c r="L642" s="7" t="s">
        <v>1537</v>
      </c>
      <c r="M642" s="7" t="s">
        <v>1339</v>
      </c>
      <c r="N642" s="7" t="s">
        <v>1291</v>
      </c>
      <c r="O642" s="8" t="s">
        <v>1221</v>
      </c>
      <c r="P642" s="7" t="s">
        <v>1222</v>
      </c>
      <c r="Q642" s="7" t="s">
        <v>164</v>
      </c>
      <c r="R642" s="7" t="s">
        <v>1223</v>
      </c>
      <c r="S642" s="7">
        <v>802</v>
      </c>
      <c r="U642" s="7" t="s">
        <v>185</v>
      </c>
      <c r="V642" s="7" t="s">
        <v>1224</v>
      </c>
      <c r="W642" s="7">
        <v>110070252</v>
      </c>
      <c r="X642" s="7" t="s">
        <v>786</v>
      </c>
      <c r="Y642" s="9">
        <v>7</v>
      </c>
      <c r="Z642" s="7" t="s">
        <v>1225</v>
      </c>
      <c r="AA642" s="7">
        <v>11</v>
      </c>
      <c r="AB642" s="7" t="s">
        <v>226</v>
      </c>
      <c r="AC642" s="7">
        <v>38048</v>
      </c>
      <c r="AH642" s="13" t="s">
        <v>1303</v>
      </c>
      <c r="AK642" s="11">
        <v>44362</v>
      </c>
      <c r="AN642" s="12">
        <f t="shared" si="10"/>
        <v>849.00000000000011</v>
      </c>
      <c r="AO642" s="12">
        <v>984.84</v>
      </c>
      <c r="AR642" s="7" t="s">
        <v>1227</v>
      </c>
      <c r="AT642" s="8" t="s">
        <v>294</v>
      </c>
      <c r="BA642" s="7" t="s">
        <v>761</v>
      </c>
      <c r="BB642" s="7" t="s">
        <v>1228</v>
      </c>
      <c r="BK642" s="7" t="s">
        <v>1229</v>
      </c>
      <c r="BL642" s="7" t="s">
        <v>764</v>
      </c>
      <c r="BM642" s="7" t="s">
        <v>764</v>
      </c>
      <c r="BN642" s="8" t="s">
        <v>1230</v>
      </c>
    </row>
    <row r="643" spans="1:66" s="7" customFormat="1" ht="45" customHeight="1" x14ac:dyDescent="0.3">
      <c r="A643" s="7">
        <v>2021</v>
      </c>
      <c r="B643" s="11">
        <v>44287</v>
      </c>
      <c r="C643" s="11">
        <v>44377</v>
      </c>
      <c r="D643" s="7" t="s">
        <v>149</v>
      </c>
      <c r="E643" s="7" t="s">
        <v>153</v>
      </c>
      <c r="F643" s="7" t="s">
        <v>156</v>
      </c>
      <c r="G643" s="10">
        <v>414</v>
      </c>
      <c r="H643" s="8" t="s">
        <v>288</v>
      </c>
      <c r="J643" s="7" t="s">
        <v>1683</v>
      </c>
      <c r="L643" s="7" t="s">
        <v>1283</v>
      </c>
      <c r="M643" s="7" t="s">
        <v>1426</v>
      </c>
      <c r="N643" s="7" t="s">
        <v>1412</v>
      </c>
      <c r="O643" s="8"/>
      <c r="P643" s="7" t="s">
        <v>1286</v>
      </c>
      <c r="Q643" s="7" t="s">
        <v>164</v>
      </c>
      <c r="R643" s="7" t="s">
        <v>1287</v>
      </c>
      <c r="S643" s="7">
        <v>1</v>
      </c>
      <c r="U643" s="7" t="s">
        <v>189</v>
      </c>
      <c r="V643" s="7" t="s">
        <v>724</v>
      </c>
      <c r="W643" s="7">
        <v>110090001</v>
      </c>
      <c r="X643" s="7" t="s">
        <v>1237</v>
      </c>
      <c r="Y643" s="9">
        <v>9</v>
      </c>
      <c r="Z643" s="7" t="s">
        <v>1238</v>
      </c>
      <c r="AA643" s="7">
        <v>11</v>
      </c>
      <c r="AB643" s="7" t="s">
        <v>226</v>
      </c>
      <c r="AC643" s="7">
        <v>38200</v>
      </c>
      <c r="AH643" s="13" t="s">
        <v>1303</v>
      </c>
      <c r="AK643" s="11">
        <v>44357</v>
      </c>
      <c r="AN643" s="12">
        <f t="shared" si="10"/>
        <v>952</v>
      </c>
      <c r="AO643" s="12">
        <v>1104.32</v>
      </c>
      <c r="AR643" s="7" t="s">
        <v>1227</v>
      </c>
      <c r="AT643" s="8" t="s">
        <v>294</v>
      </c>
      <c r="BA643" s="7" t="s">
        <v>761</v>
      </c>
      <c r="BB643" s="7" t="s">
        <v>1228</v>
      </c>
      <c r="BK643" s="7" t="s">
        <v>1229</v>
      </c>
      <c r="BL643" s="7" t="s">
        <v>764</v>
      </c>
      <c r="BM643" s="7" t="s">
        <v>764</v>
      </c>
      <c r="BN643" s="8" t="s">
        <v>1230</v>
      </c>
    </row>
    <row r="644" spans="1:66" s="7" customFormat="1" ht="45" customHeight="1" x14ac:dyDescent="0.3">
      <c r="A644" s="7">
        <v>2021</v>
      </c>
      <c r="B644" s="11">
        <v>44287</v>
      </c>
      <c r="C644" s="11">
        <v>44377</v>
      </c>
      <c r="D644" s="7" t="s">
        <v>149</v>
      </c>
      <c r="E644" s="7" t="s">
        <v>153</v>
      </c>
      <c r="F644" s="7" t="s">
        <v>156</v>
      </c>
      <c r="G644" s="10">
        <v>415</v>
      </c>
      <c r="H644" s="8" t="s">
        <v>288</v>
      </c>
      <c r="J644" s="7" t="s">
        <v>1282</v>
      </c>
      <c r="L644" s="7" t="s">
        <v>1410</v>
      </c>
      <c r="M644" s="7" t="s">
        <v>1411</v>
      </c>
      <c r="N644" s="7" t="s">
        <v>1412</v>
      </c>
      <c r="O644" s="8"/>
      <c r="P644" s="7" t="s">
        <v>1286</v>
      </c>
      <c r="Q644" s="7" t="s">
        <v>164</v>
      </c>
      <c r="R644" s="7" t="s">
        <v>1287</v>
      </c>
      <c r="S644" s="7">
        <v>1</v>
      </c>
      <c r="U644" s="7" t="s">
        <v>189</v>
      </c>
      <c r="V644" s="7" t="s">
        <v>724</v>
      </c>
      <c r="W644" s="7">
        <v>110090001</v>
      </c>
      <c r="X644" s="7" t="s">
        <v>1237</v>
      </c>
      <c r="Y644" s="9">
        <v>9</v>
      </c>
      <c r="Z644" s="7" t="s">
        <v>1238</v>
      </c>
      <c r="AA644" s="7">
        <v>11</v>
      </c>
      <c r="AB644" s="7" t="s">
        <v>226</v>
      </c>
      <c r="AC644" s="7">
        <v>38200</v>
      </c>
      <c r="AH644" s="13" t="s">
        <v>1226</v>
      </c>
      <c r="AK644" s="11">
        <v>44356</v>
      </c>
      <c r="AN644" s="12">
        <f t="shared" si="10"/>
        <v>290</v>
      </c>
      <c r="AO644" s="12">
        <v>336.4</v>
      </c>
      <c r="AR644" s="7" t="s">
        <v>1227</v>
      </c>
      <c r="AT644" s="8" t="s">
        <v>294</v>
      </c>
      <c r="BA644" s="7" t="s">
        <v>761</v>
      </c>
      <c r="BB644" s="7" t="s">
        <v>1228</v>
      </c>
      <c r="BK644" s="7" t="s">
        <v>1229</v>
      </c>
      <c r="BL644" s="7" t="s">
        <v>764</v>
      </c>
      <c r="BM644" s="7" t="s">
        <v>764</v>
      </c>
      <c r="BN644" s="8" t="s">
        <v>1230</v>
      </c>
    </row>
    <row r="645" spans="1:66" s="7" customFormat="1" ht="45" customHeight="1" x14ac:dyDescent="0.3">
      <c r="A645" s="7">
        <v>2021</v>
      </c>
      <c r="B645" s="11">
        <v>44287</v>
      </c>
      <c r="C645" s="11">
        <v>44377</v>
      </c>
      <c r="D645" s="7" t="s">
        <v>149</v>
      </c>
      <c r="E645" s="7" t="s">
        <v>153</v>
      </c>
      <c r="F645" s="7" t="s">
        <v>156</v>
      </c>
      <c r="G645" s="10">
        <v>416</v>
      </c>
      <c r="H645" s="8" t="s">
        <v>288</v>
      </c>
      <c r="J645" s="7" t="s">
        <v>1684</v>
      </c>
      <c r="L645" s="7" t="s">
        <v>1532</v>
      </c>
      <c r="M645" s="7" t="s">
        <v>1241</v>
      </c>
      <c r="N645" s="7" t="s">
        <v>1242</v>
      </c>
      <c r="O645" s="8"/>
      <c r="P645" s="7" t="s">
        <v>1243</v>
      </c>
      <c r="Q645" s="7" t="s">
        <v>164</v>
      </c>
      <c r="R645" s="7" t="s">
        <v>1244</v>
      </c>
      <c r="S645" s="7">
        <v>415</v>
      </c>
      <c r="U645" s="7" t="s">
        <v>189</v>
      </c>
      <c r="V645" s="7" t="s">
        <v>724</v>
      </c>
      <c r="W645" s="7">
        <v>110070252</v>
      </c>
      <c r="X645" s="7" t="s">
        <v>786</v>
      </c>
      <c r="Y645" s="9">
        <v>7</v>
      </c>
      <c r="Z645" s="7" t="s">
        <v>1225</v>
      </c>
      <c r="AA645" s="7">
        <v>11</v>
      </c>
      <c r="AB645" s="7" t="s">
        <v>226</v>
      </c>
      <c r="AC645" s="7">
        <v>38000</v>
      </c>
      <c r="AH645" s="13" t="s">
        <v>1456</v>
      </c>
      <c r="AK645" s="11">
        <v>44356</v>
      </c>
      <c r="AN645" s="12">
        <f t="shared" si="10"/>
        <v>1780.0000000000002</v>
      </c>
      <c r="AO645" s="12">
        <v>2064.8000000000002</v>
      </c>
      <c r="AR645" s="7" t="s">
        <v>1227</v>
      </c>
      <c r="AT645" s="8" t="s">
        <v>294</v>
      </c>
      <c r="BA645" s="7" t="s">
        <v>761</v>
      </c>
      <c r="BB645" s="7" t="s">
        <v>1228</v>
      </c>
      <c r="BK645" s="7" t="s">
        <v>1229</v>
      </c>
      <c r="BL645" s="7" t="s">
        <v>764</v>
      </c>
      <c r="BM645" s="7" t="s">
        <v>764</v>
      </c>
      <c r="BN645" s="8" t="s">
        <v>1230</v>
      </c>
    </row>
    <row r="646" spans="1:66" s="7" customFormat="1" ht="45" customHeight="1" x14ac:dyDescent="0.3">
      <c r="A646" s="7">
        <v>2021</v>
      </c>
      <c r="B646" s="11">
        <v>44287</v>
      </c>
      <c r="C646" s="11">
        <v>44377</v>
      </c>
      <c r="D646" s="7" t="s">
        <v>149</v>
      </c>
      <c r="E646" s="7" t="s">
        <v>153</v>
      </c>
      <c r="F646" s="7" t="s">
        <v>156</v>
      </c>
      <c r="G646" s="10">
        <v>417</v>
      </c>
      <c r="H646" s="8" t="s">
        <v>288</v>
      </c>
      <c r="J646" s="7" t="s">
        <v>1685</v>
      </c>
      <c r="L646" s="7" t="s">
        <v>1651</v>
      </c>
      <c r="M646" s="7" t="s">
        <v>1255</v>
      </c>
      <c r="N646" s="7" t="s">
        <v>1256</v>
      </c>
      <c r="O646" s="8"/>
      <c r="P646" s="7" t="s">
        <v>1257</v>
      </c>
      <c r="Q646" s="7" t="s">
        <v>164</v>
      </c>
      <c r="R646" s="7" t="s">
        <v>1258</v>
      </c>
      <c r="S646" s="7">
        <v>195</v>
      </c>
      <c r="U646" s="7" t="s">
        <v>189</v>
      </c>
      <c r="V646" s="7" t="s">
        <v>1259</v>
      </c>
      <c r="W646" s="7">
        <v>110090001</v>
      </c>
      <c r="X646" s="7" t="s">
        <v>1237</v>
      </c>
      <c r="Y646" s="9">
        <v>9</v>
      </c>
      <c r="Z646" s="7" t="s">
        <v>1238</v>
      </c>
      <c r="AA646" s="7">
        <v>11</v>
      </c>
      <c r="AB646" s="7" t="s">
        <v>226</v>
      </c>
      <c r="AC646" s="7">
        <v>38200</v>
      </c>
      <c r="AH646" s="13" t="s">
        <v>1551</v>
      </c>
      <c r="AK646" s="11">
        <v>44354</v>
      </c>
      <c r="AN646" s="12">
        <v>3479</v>
      </c>
      <c r="AO646" s="12">
        <v>3479</v>
      </c>
      <c r="AR646" s="7" t="s">
        <v>1227</v>
      </c>
      <c r="AT646" s="8" t="s">
        <v>294</v>
      </c>
      <c r="BA646" s="7" t="s">
        <v>761</v>
      </c>
      <c r="BB646" s="7" t="s">
        <v>1228</v>
      </c>
      <c r="BK646" s="7" t="s">
        <v>1229</v>
      </c>
      <c r="BL646" s="7" t="s">
        <v>764</v>
      </c>
      <c r="BM646" s="7" t="s">
        <v>764</v>
      </c>
      <c r="BN646" s="8" t="s">
        <v>1230</v>
      </c>
    </row>
    <row r="647" spans="1:66" s="7" customFormat="1" ht="45" customHeight="1" x14ac:dyDescent="0.3">
      <c r="A647" s="7">
        <v>2021</v>
      </c>
      <c r="B647" s="11">
        <v>44287</v>
      </c>
      <c r="C647" s="11">
        <v>44377</v>
      </c>
      <c r="D647" s="7" t="s">
        <v>149</v>
      </c>
      <c r="E647" s="7" t="s">
        <v>153</v>
      </c>
      <c r="F647" s="7" t="s">
        <v>156</v>
      </c>
      <c r="G647" s="10">
        <v>419</v>
      </c>
      <c r="H647" s="8" t="s">
        <v>288</v>
      </c>
      <c r="J647" s="7" t="s">
        <v>1686</v>
      </c>
      <c r="O647" s="8" t="s">
        <v>1316</v>
      </c>
      <c r="P647" s="7" t="s">
        <v>1317</v>
      </c>
      <c r="Q647" s="7" t="s">
        <v>172</v>
      </c>
      <c r="R647" s="7" t="s">
        <v>1318</v>
      </c>
      <c r="S647" s="7">
        <v>538</v>
      </c>
      <c r="U647" s="7" t="s">
        <v>189</v>
      </c>
      <c r="V647" s="7" t="s">
        <v>1319</v>
      </c>
      <c r="W647" s="7">
        <v>110070252</v>
      </c>
      <c r="X647" s="7" t="s">
        <v>786</v>
      </c>
      <c r="Y647" s="9">
        <v>7</v>
      </c>
      <c r="Z647" s="7" t="s">
        <v>1296</v>
      </c>
      <c r="AA647" s="7">
        <v>11</v>
      </c>
      <c r="AB647" s="7" t="s">
        <v>226</v>
      </c>
      <c r="AC647" s="7">
        <v>38000</v>
      </c>
      <c r="AH647" s="13" t="s">
        <v>746</v>
      </c>
      <c r="AK647" s="11">
        <v>44344</v>
      </c>
      <c r="AN647" s="12">
        <f t="shared" si="10"/>
        <v>689.65517241379314</v>
      </c>
      <c r="AO647" s="12">
        <v>800</v>
      </c>
      <c r="AR647" s="7" t="s">
        <v>1227</v>
      </c>
      <c r="AT647" s="8" t="s">
        <v>294</v>
      </c>
      <c r="BA647" s="7" t="s">
        <v>761</v>
      </c>
      <c r="BB647" s="7" t="s">
        <v>1228</v>
      </c>
      <c r="BK647" s="7" t="s">
        <v>1229</v>
      </c>
      <c r="BL647" s="7" t="s">
        <v>764</v>
      </c>
      <c r="BM647" s="7" t="s">
        <v>764</v>
      </c>
      <c r="BN647" s="8" t="s">
        <v>1230</v>
      </c>
    </row>
    <row r="648" spans="1:66" s="7" customFormat="1" ht="45" customHeight="1" x14ac:dyDescent="0.3">
      <c r="A648" s="7">
        <v>2021</v>
      </c>
      <c r="B648" s="11">
        <v>44287</v>
      </c>
      <c r="C648" s="11">
        <v>44377</v>
      </c>
      <c r="D648" s="7" t="s">
        <v>149</v>
      </c>
      <c r="E648" s="7" t="s">
        <v>153</v>
      </c>
      <c r="F648" s="7" t="s">
        <v>156</v>
      </c>
      <c r="G648" s="10">
        <v>420</v>
      </c>
      <c r="H648" s="8" t="s">
        <v>288</v>
      </c>
      <c r="J648" s="7" t="s">
        <v>1687</v>
      </c>
      <c r="L648" s="7" t="s">
        <v>1688</v>
      </c>
      <c r="M648" s="7" t="s">
        <v>1314</v>
      </c>
      <c r="N648" s="7" t="s">
        <v>1250</v>
      </c>
      <c r="O648" s="8"/>
      <c r="P648" s="7" t="s">
        <v>1251</v>
      </c>
      <c r="Q648" s="7" t="s">
        <v>164</v>
      </c>
      <c r="R648" s="7" t="s">
        <v>1244</v>
      </c>
      <c r="S648" s="7">
        <v>1</v>
      </c>
      <c r="U648" s="7" t="s">
        <v>189</v>
      </c>
      <c r="V648" s="7" t="s">
        <v>724</v>
      </c>
      <c r="W648" s="7">
        <v>110090001</v>
      </c>
      <c r="X648" s="7" t="s">
        <v>1237</v>
      </c>
      <c r="Y648" s="9">
        <v>9</v>
      </c>
      <c r="Z648" s="7" t="s">
        <v>1238</v>
      </c>
      <c r="AA648" s="7">
        <v>11</v>
      </c>
      <c r="AB648" s="7" t="s">
        <v>226</v>
      </c>
      <c r="AC648" s="7">
        <v>38200</v>
      </c>
      <c r="AH648" s="13" t="s">
        <v>1226</v>
      </c>
      <c r="AK648" s="11">
        <v>44355</v>
      </c>
      <c r="AN648" s="12">
        <f t="shared" si="10"/>
        <v>5900</v>
      </c>
      <c r="AO648" s="12">
        <v>6844</v>
      </c>
      <c r="AR648" s="7" t="s">
        <v>1227</v>
      </c>
      <c r="AT648" s="8" t="s">
        <v>294</v>
      </c>
      <c r="BA648" s="7" t="s">
        <v>761</v>
      </c>
      <c r="BB648" s="7" t="s">
        <v>1228</v>
      </c>
      <c r="BK648" s="7" t="s">
        <v>1229</v>
      </c>
      <c r="BL648" s="7" t="s">
        <v>764</v>
      </c>
      <c r="BM648" s="7" t="s">
        <v>764</v>
      </c>
      <c r="BN648" s="8" t="s">
        <v>1230</v>
      </c>
    </row>
    <row r="649" spans="1:66" s="7" customFormat="1" ht="45" customHeight="1" x14ac:dyDescent="0.3">
      <c r="A649" s="7">
        <v>2021</v>
      </c>
      <c r="B649" s="11">
        <v>44287</v>
      </c>
      <c r="C649" s="11">
        <v>44377</v>
      </c>
      <c r="D649" s="7" t="s">
        <v>149</v>
      </c>
      <c r="E649" s="7" t="s">
        <v>155</v>
      </c>
      <c r="F649" s="7" t="s">
        <v>156</v>
      </c>
      <c r="G649" s="10">
        <v>421</v>
      </c>
      <c r="H649" s="8" t="s">
        <v>288</v>
      </c>
      <c r="J649" s="7" t="s">
        <v>1689</v>
      </c>
      <c r="L649" s="7" t="s">
        <v>1368</v>
      </c>
      <c r="M649" s="7" t="s">
        <v>1474</v>
      </c>
      <c r="N649" s="7" t="s">
        <v>1234</v>
      </c>
      <c r="O649" s="8"/>
      <c r="P649" s="7" t="s">
        <v>1235</v>
      </c>
      <c r="Q649" s="7" t="s">
        <v>164</v>
      </c>
      <c r="R649" s="7" t="s">
        <v>1236</v>
      </c>
      <c r="S649" s="7">
        <v>100</v>
      </c>
      <c r="U649" s="7" t="s">
        <v>185</v>
      </c>
      <c r="V649" s="7" t="s">
        <v>1259</v>
      </c>
      <c r="W649" s="7">
        <v>110090001</v>
      </c>
      <c r="X649" s="7" t="s">
        <v>1237</v>
      </c>
      <c r="Y649" s="9">
        <v>9</v>
      </c>
      <c r="Z649" s="7" t="s">
        <v>1238</v>
      </c>
      <c r="AA649" s="7">
        <v>11</v>
      </c>
      <c r="AB649" s="7" t="s">
        <v>226</v>
      </c>
      <c r="AC649" s="7">
        <v>38204</v>
      </c>
      <c r="AH649" s="13" t="s">
        <v>755</v>
      </c>
      <c r="AK649" s="11">
        <v>44368</v>
      </c>
      <c r="AN649" s="12">
        <f t="shared" si="10"/>
        <v>6075.6000000000013</v>
      </c>
      <c r="AO649" s="12">
        <v>7047.6960000000008</v>
      </c>
      <c r="AR649" s="7" t="s">
        <v>1227</v>
      </c>
      <c r="AT649" s="8" t="s">
        <v>294</v>
      </c>
      <c r="BA649" s="7" t="s">
        <v>761</v>
      </c>
      <c r="BB649" s="7" t="s">
        <v>1228</v>
      </c>
      <c r="BK649" s="7" t="s">
        <v>1229</v>
      </c>
      <c r="BL649" s="7" t="s">
        <v>764</v>
      </c>
      <c r="BM649" s="7" t="s">
        <v>764</v>
      </c>
      <c r="BN649" s="8" t="s">
        <v>1230</v>
      </c>
    </row>
    <row r="650" spans="1:66" s="7" customFormat="1" ht="45" customHeight="1" x14ac:dyDescent="0.3">
      <c r="A650" s="7">
        <v>2021</v>
      </c>
      <c r="B650" s="11">
        <v>44287</v>
      </c>
      <c r="C650" s="11">
        <v>44377</v>
      </c>
      <c r="D650" s="7" t="s">
        <v>149</v>
      </c>
      <c r="E650" s="7" t="s">
        <v>155</v>
      </c>
      <c r="F650" s="7" t="s">
        <v>156</v>
      </c>
      <c r="G650" s="10">
        <v>422</v>
      </c>
      <c r="H650" s="8" t="s">
        <v>288</v>
      </c>
      <c r="J650" s="7" t="s">
        <v>1690</v>
      </c>
      <c r="L650" s="7" t="s">
        <v>1431</v>
      </c>
      <c r="M650" s="7" t="s">
        <v>1474</v>
      </c>
      <c r="N650" s="7" t="s">
        <v>1234</v>
      </c>
      <c r="O650" s="8"/>
      <c r="P650" s="7" t="s">
        <v>1235</v>
      </c>
      <c r="Q650" s="7" t="s">
        <v>164</v>
      </c>
      <c r="R650" s="7" t="s">
        <v>1236</v>
      </c>
      <c r="S650" s="7">
        <v>100</v>
      </c>
      <c r="U650" s="7" t="s">
        <v>185</v>
      </c>
      <c r="V650" s="7" t="s">
        <v>1259</v>
      </c>
      <c r="W650" s="7">
        <v>110090001</v>
      </c>
      <c r="X650" s="7" t="s">
        <v>1237</v>
      </c>
      <c r="Y650" s="9">
        <v>9</v>
      </c>
      <c r="Z650" s="7" t="s">
        <v>1238</v>
      </c>
      <c r="AA650" s="7">
        <v>11</v>
      </c>
      <c r="AB650" s="7" t="s">
        <v>226</v>
      </c>
      <c r="AC650" s="7">
        <v>38204</v>
      </c>
      <c r="AH650" s="13" t="s">
        <v>755</v>
      </c>
      <c r="AK650" s="11">
        <v>44368</v>
      </c>
      <c r="AN650" s="12">
        <f t="shared" si="10"/>
        <v>5852</v>
      </c>
      <c r="AO650" s="12">
        <v>6788.32</v>
      </c>
      <c r="AR650" s="7" t="s">
        <v>1227</v>
      </c>
      <c r="AT650" s="8" t="s">
        <v>294</v>
      </c>
      <c r="BA650" s="7" t="s">
        <v>761</v>
      </c>
      <c r="BB650" s="7" t="s">
        <v>1228</v>
      </c>
      <c r="BK650" s="7" t="s">
        <v>1229</v>
      </c>
      <c r="BL650" s="7" t="s">
        <v>764</v>
      </c>
      <c r="BM650" s="7" t="s">
        <v>764</v>
      </c>
      <c r="BN650" s="8" t="s">
        <v>1230</v>
      </c>
    </row>
    <row r="651" spans="1:66" s="7" customFormat="1" ht="45" customHeight="1" x14ac:dyDescent="0.3">
      <c r="A651" s="7">
        <v>2021</v>
      </c>
      <c r="B651" s="11">
        <v>44287</v>
      </c>
      <c r="C651" s="11">
        <v>44377</v>
      </c>
      <c r="D651" s="7" t="s">
        <v>149</v>
      </c>
      <c r="E651" s="7" t="s">
        <v>153</v>
      </c>
      <c r="F651" s="7" t="s">
        <v>156</v>
      </c>
      <c r="G651" s="10">
        <v>423</v>
      </c>
      <c r="H651" s="8" t="s">
        <v>288</v>
      </c>
      <c r="J651" s="7" t="s">
        <v>1691</v>
      </c>
      <c r="L651" s="7" t="s">
        <v>1290</v>
      </c>
      <c r="M651" s="7" t="s">
        <v>1339</v>
      </c>
      <c r="N651" s="7" t="s">
        <v>1291</v>
      </c>
      <c r="O651" s="8"/>
      <c r="P651" s="7" t="s">
        <v>1292</v>
      </c>
      <c r="Q651" s="7" t="s">
        <v>164</v>
      </c>
      <c r="R651" s="7" t="s">
        <v>1293</v>
      </c>
      <c r="S651" s="7" t="s">
        <v>1294</v>
      </c>
      <c r="U651" s="7" t="s">
        <v>189</v>
      </c>
      <c r="V651" s="7" t="s">
        <v>1295</v>
      </c>
      <c r="W651" s="7">
        <v>110070252</v>
      </c>
      <c r="X651" s="7" t="s">
        <v>786</v>
      </c>
      <c r="Y651" s="9">
        <v>7</v>
      </c>
      <c r="Z651" s="7" t="s">
        <v>1296</v>
      </c>
      <c r="AA651" s="7">
        <v>11</v>
      </c>
      <c r="AB651" s="7" t="s">
        <v>226</v>
      </c>
      <c r="AC651" s="7">
        <v>38010</v>
      </c>
      <c r="AH651" s="13" t="s">
        <v>1278</v>
      </c>
      <c r="AK651" s="11">
        <v>44373</v>
      </c>
      <c r="AN651" s="12">
        <f t="shared" si="10"/>
        <v>13700.000000000002</v>
      </c>
      <c r="AO651" s="12">
        <v>15892</v>
      </c>
      <c r="AR651" s="7" t="s">
        <v>1227</v>
      </c>
      <c r="AT651" s="8" t="s">
        <v>294</v>
      </c>
      <c r="BA651" s="7" t="s">
        <v>761</v>
      </c>
      <c r="BB651" s="7" t="s">
        <v>1228</v>
      </c>
      <c r="BK651" s="7" t="s">
        <v>1229</v>
      </c>
      <c r="BL651" s="7" t="s">
        <v>764</v>
      </c>
      <c r="BM651" s="7" t="s">
        <v>764</v>
      </c>
      <c r="BN651" s="8" t="s">
        <v>1230</v>
      </c>
    </row>
    <row r="652" spans="1:66" s="7" customFormat="1" ht="45" customHeight="1" x14ac:dyDescent="0.3">
      <c r="A652" s="7">
        <v>2021</v>
      </c>
      <c r="B652" s="11">
        <v>44287</v>
      </c>
      <c r="C652" s="11">
        <v>44377</v>
      </c>
      <c r="D652" s="7" t="s">
        <v>149</v>
      </c>
      <c r="E652" s="7" t="s">
        <v>153</v>
      </c>
      <c r="F652" s="7" t="s">
        <v>156</v>
      </c>
      <c r="G652" s="10">
        <v>424</v>
      </c>
      <c r="H652" s="8" t="s">
        <v>288</v>
      </c>
      <c r="J652" s="7" t="s">
        <v>1692</v>
      </c>
      <c r="L652" s="7" t="s">
        <v>1290</v>
      </c>
      <c r="M652" s="7" t="s">
        <v>1339</v>
      </c>
      <c r="N652" s="7" t="s">
        <v>1291</v>
      </c>
      <c r="O652" s="8"/>
      <c r="P652" s="7" t="s">
        <v>1292</v>
      </c>
      <c r="Q652" s="7" t="s">
        <v>164</v>
      </c>
      <c r="R652" s="7" t="s">
        <v>1293</v>
      </c>
      <c r="S652" s="7" t="s">
        <v>1294</v>
      </c>
      <c r="U652" s="7" t="s">
        <v>189</v>
      </c>
      <c r="V652" s="7" t="s">
        <v>1295</v>
      </c>
      <c r="W652" s="7">
        <v>110070252</v>
      </c>
      <c r="X652" s="7" t="s">
        <v>786</v>
      </c>
      <c r="Y652" s="9">
        <v>7</v>
      </c>
      <c r="Z652" s="7" t="s">
        <v>1296</v>
      </c>
      <c r="AA652" s="7">
        <v>11</v>
      </c>
      <c r="AB652" s="7" t="s">
        <v>226</v>
      </c>
      <c r="AC652" s="7">
        <v>38010</v>
      </c>
      <c r="AH652" s="13" t="s">
        <v>1526</v>
      </c>
      <c r="AK652" s="11">
        <v>44356</v>
      </c>
      <c r="AN652" s="12">
        <f t="shared" si="10"/>
        <v>390</v>
      </c>
      <c r="AO652" s="12">
        <v>452.4</v>
      </c>
      <c r="AR652" s="7" t="s">
        <v>1227</v>
      </c>
      <c r="AT652" s="8" t="s">
        <v>294</v>
      </c>
      <c r="BA652" s="7" t="s">
        <v>761</v>
      </c>
      <c r="BB652" s="7" t="s">
        <v>1228</v>
      </c>
      <c r="BK652" s="7" t="s">
        <v>1229</v>
      </c>
      <c r="BL652" s="7" t="s">
        <v>764</v>
      </c>
      <c r="BM652" s="7" t="s">
        <v>764</v>
      </c>
      <c r="BN652" s="8" t="s">
        <v>1230</v>
      </c>
    </row>
    <row r="653" spans="1:66" s="7" customFormat="1" ht="45" customHeight="1" x14ac:dyDescent="0.3">
      <c r="A653" s="7">
        <v>2021</v>
      </c>
      <c r="B653" s="11">
        <v>44287</v>
      </c>
      <c r="C653" s="11">
        <v>44377</v>
      </c>
      <c r="D653" s="7" t="s">
        <v>149</v>
      </c>
      <c r="E653" s="7" t="s">
        <v>153</v>
      </c>
      <c r="F653" s="7" t="s">
        <v>156</v>
      </c>
      <c r="G653" s="10">
        <v>425</v>
      </c>
      <c r="H653" s="8" t="s">
        <v>288</v>
      </c>
      <c r="J653" s="7" t="s">
        <v>1693</v>
      </c>
      <c r="L653" s="7" t="s">
        <v>1537</v>
      </c>
      <c r="M653" s="7" t="s">
        <v>1339</v>
      </c>
      <c r="N653" s="7" t="s">
        <v>1291</v>
      </c>
      <c r="O653" s="8"/>
      <c r="P653" s="7" t="s">
        <v>1292</v>
      </c>
      <c r="Q653" s="7" t="s">
        <v>164</v>
      </c>
      <c r="R653" s="7" t="s">
        <v>1293</v>
      </c>
      <c r="S653" s="7" t="s">
        <v>1294</v>
      </c>
      <c r="U653" s="7" t="s">
        <v>189</v>
      </c>
      <c r="V653" s="7" t="s">
        <v>1295</v>
      </c>
      <c r="W653" s="7">
        <v>110070252</v>
      </c>
      <c r="X653" s="7" t="s">
        <v>786</v>
      </c>
      <c r="Y653" s="9">
        <v>7</v>
      </c>
      <c r="Z653" s="7" t="s">
        <v>1296</v>
      </c>
      <c r="AA653" s="7">
        <v>11</v>
      </c>
      <c r="AB653" s="7" t="s">
        <v>226</v>
      </c>
      <c r="AC653" s="7">
        <v>38010</v>
      </c>
      <c r="AH653" s="13" t="s">
        <v>1303</v>
      </c>
      <c r="AK653" s="11">
        <v>44375</v>
      </c>
      <c r="AN653" s="12">
        <f t="shared" si="10"/>
        <v>690</v>
      </c>
      <c r="AO653" s="12">
        <v>800.4</v>
      </c>
      <c r="AR653" s="7" t="s">
        <v>1227</v>
      </c>
      <c r="AT653" s="8" t="s">
        <v>294</v>
      </c>
      <c r="BA653" s="7" t="s">
        <v>761</v>
      </c>
      <c r="BB653" s="7" t="s">
        <v>1228</v>
      </c>
      <c r="BK653" s="7" t="s">
        <v>1229</v>
      </c>
      <c r="BL653" s="7" t="s">
        <v>764</v>
      </c>
      <c r="BM653" s="7" t="s">
        <v>764</v>
      </c>
      <c r="BN653" s="8" t="s">
        <v>1230</v>
      </c>
    </row>
    <row r="654" spans="1:66" s="7" customFormat="1" ht="45" customHeight="1" x14ac:dyDescent="0.3">
      <c r="A654" s="7">
        <v>2021</v>
      </c>
      <c r="B654" s="11">
        <v>44287</v>
      </c>
      <c r="C654" s="11">
        <v>44377</v>
      </c>
      <c r="D654" s="7" t="s">
        <v>149</v>
      </c>
      <c r="E654" s="7" t="s">
        <v>153</v>
      </c>
      <c r="F654" s="7" t="s">
        <v>156</v>
      </c>
      <c r="G654" s="10">
        <v>426</v>
      </c>
      <c r="H654" s="8" t="s">
        <v>288</v>
      </c>
      <c r="J654" s="7" t="s">
        <v>1694</v>
      </c>
      <c r="L654" s="7" t="s">
        <v>1459</v>
      </c>
      <c r="M654" s="7" t="s">
        <v>1255</v>
      </c>
      <c r="N654" s="7" t="s">
        <v>1256</v>
      </c>
      <c r="O654" s="8"/>
      <c r="P654" s="7" t="s">
        <v>1257</v>
      </c>
      <c r="Q654" s="7" t="s">
        <v>164</v>
      </c>
      <c r="R654" s="7" t="s">
        <v>1258</v>
      </c>
      <c r="S654" s="7">
        <v>195</v>
      </c>
      <c r="U654" s="7" t="s">
        <v>189</v>
      </c>
      <c r="V654" s="7" t="s">
        <v>1259</v>
      </c>
      <c r="W654" s="7">
        <v>110090001</v>
      </c>
      <c r="X654" s="7" t="s">
        <v>1237</v>
      </c>
      <c r="Y654" s="9">
        <v>9</v>
      </c>
      <c r="Z654" s="7" t="s">
        <v>1238</v>
      </c>
      <c r="AA654" s="7">
        <v>11</v>
      </c>
      <c r="AB654" s="7" t="s">
        <v>226</v>
      </c>
      <c r="AC654" s="7">
        <v>38200</v>
      </c>
      <c r="AH654" s="13" t="s">
        <v>1229</v>
      </c>
      <c r="AK654" s="11">
        <v>44368</v>
      </c>
      <c r="AN654" s="12">
        <f t="shared" si="10"/>
        <v>5560.3400000000011</v>
      </c>
      <c r="AO654" s="12">
        <v>6449.9944000000005</v>
      </c>
      <c r="AR654" s="7" t="s">
        <v>1227</v>
      </c>
      <c r="AT654" s="8" t="s">
        <v>294</v>
      </c>
      <c r="BA654" s="7" t="s">
        <v>761</v>
      </c>
      <c r="BB654" s="7" t="s">
        <v>1228</v>
      </c>
      <c r="BK654" s="7" t="s">
        <v>1229</v>
      </c>
      <c r="BL654" s="7" t="s">
        <v>764</v>
      </c>
      <c r="BM654" s="7" t="s">
        <v>764</v>
      </c>
      <c r="BN654" s="8" t="s">
        <v>1230</v>
      </c>
    </row>
    <row r="655" spans="1:66" s="7" customFormat="1" ht="45" customHeight="1" x14ac:dyDescent="0.3">
      <c r="A655" s="7">
        <v>2021</v>
      </c>
      <c r="B655" s="11">
        <v>44287</v>
      </c>
      <c r="C655" s="11">
        <v>44377</v>
      </c>
      <c r="D655" s="7" t="s">
        <v>149</v>
      </c>
      <c r="E655" s="7" t="s">
        <v>153</v>
      </c>
      <c r="F655" s="7" t="s">
        <v>156</v>
      </c>
      <c r="G655" s="10">
        <v>427</v>
      </c>
      <c r="H655" s="8" t="s">
        <v>288</v>
      </c>
      <c r="J655" s="7" t="s">
        <v>1695</v>
      </c>
      <c r="L655" s="7" t="s">
        <v>1240</v>
      </c>
      <c r="M655" s="7" t="s">
        <v>1241</v>
      </c>
      <c r="N655" s="7" t="s">
        <v>1242</v>
      </c>
      <c r="O655" s="8"/>
      <c r="P655" s="7" t="s">
        <v>1243</v>
      </c>
      <c r="Q655" s="7" t="s">
        <v>164</v>
      </c>
      <c r="R655" s="7" t="s">
        <v>1244</v>
      </c>
      <c r="S655" s="7">
        <v>415</v>
      </c>
      <c r="U655" s="7" t="s">
        <v>189</v>
      </c>
      <c r="V655" s="7" t="s">
        <v>724</v>
      </c>
      <c r="W655" s="7">
        <v>110070252</v>
      </c>
      <c r="X655" s="7" t="s">
        <v>786</v>
      </c>
      <c r="Y655" s="9">
        <v>7</v>
      </c>
      <c r="Z655" s="7" t="s">
        <v>1225</v>
      </c>
      <c r="AA655" s="7">
        <v>11</v>
      </c>
      <c r="AB655" s="7" t="s">
        <v>226</v>
      </c>
      <c r="AC655" s="7">
        <v>38000</v>
      </c>
      <c r="AH655" s="13" t="s">
        <v>1280</v>
      </c>
      <c r="AK655" s="11">
        <v>44362</v>
      </c>
      <c r="AN655" s="12">
        <f t="shared" si="10"/>
        <v>1293.0999999999999</v>
      </c>
      <c r="AO655" s="12">
        <v>1499.9959999999999</v>
      </c>
      <c r="AR655" s="7" t="s">
        <v>1227</v>
      </c>
      <c r="AT655" s="8" t="s">
        <v>294</v>
      </c>
      <c r="BA655" s="7" t="s">
        <v>295</v>
      </c>
      <c r="BB655" s="7" t="s">
        <v>1281</v>
      </c>
      <c r="BK655" s="7" t="s">
        <v>1229</v>
      </c>
      <c r="BL655" s="7" t="s">
        <v>764</v>
      </c>
      <c r="BM655" s="7" t="s">
        <v>764</v>
      </c>
      <c r="BN655" s="8" t="s">
        <v>1230</v>
      </c>
    </row>
    <row r="656" spans="1:66" s="7" customFormat="1" ht="45" customHeight="1" x14ac:dyDescent="0.3">
      <c r="A656" s="7">
        <v>2021</v>
      </c>
      <c r="B656" s="11">
        <v>44287</v>
      </c>
      <c r="C656" s="11">
        <v>44377</v>
      </c>
      <c r="D656" s="7" t="s">
        <v>149</v>
      </c>
      <c r="E656" s="7" t="s">
        <v>153</v>
      </c>
      <c r="F656" s="7" t="s">
        <v>156</v>
      </c>
      <c r="G656" s="10">
        <v>428</v>
      </c>
      <c r="H656" s="8" t="s">
        <v>288</v>
      </c>
      <c r="J656" s="7" t="s">
        <v>1696</v>
      </c>
      <c r="L656" s="7" t="s">
        <v>1532</v>
      </c>
      <c r="M656" s="7" t="s">
        <v>1241</v>
      </c>
      <c r="N656" s="7" t="s">
        <v>1242</v>
      </c>
      <c r="O656" s="8"/>
      <c r="P656" s="7" t="s">
        <v>1243</v>
      </c>
      <c r="Q656" s="7" t="s">
        <v>164</v>
      </c>
      <c r="R656" s="7" t="s">
        <v>1244</v>
      </c>
      <c r="S656" s="7">
        <v>415</v>
      </c>
      <c r="U656" s="7" t="s">
        <v>189</v>
      </c>
      <c r="V656" s="7" t="s">
        <v>724</v>
      </c>
      <c r="W656" s="7">
        <v>110070252</v>
      </c>
      <c r="X656" s="7" t="s">
        <v>786</v>
      </c>
      <c r="Y656" s="9">
        <v>7</v>
      </c>
      <c r="Z656" s="7" t="s">
        <v>1225</v>
      </c>
      <c r="AA656" s="7">
        <v>11</v>
      </c>
      <c r="AB656" s="7" t="s">
        <v>226</v>
      </c>
      <c r="AC656" s="7">
        <v>38000</v>
      </c>
      <c r="AH656" s="13" t="s">
        <v>1280</v>
      </c>
      <c r="AK656" s="11">
        <v>44362</v>
      </c>
      <c r="AN656" s="12">
        <f t="shared" si="10"/>
        <v>332.76000000000005</v>
      </c>
      <c r="AO656" s="12">
        <v>386.0016</v>
      </c>
      <c r="AR656" s="7" t="s">
        <v>1227</v>
      </c>
      <c r="AT656" s="8" t="s">
        <v>294</v>
      </c>
      <c r="BA656" s="7" t="s">
        <v>295</v>
      </c>
      <c r="BB656" s="7" t="s">
        <v>1281</v>
      </c>
      <c r="BK656" s="7" t="s">
        <v>1229</v>
      </c>
      <c r="BL656" s="7" t="s">
        <v>764</v>
      </c>
      <c r="BM656" s="7" t="s">
        <v>764</v>
      </c>
      <c r="BN656" s="8" t="s">
        <v>1230</v>
      </c>
    </row>
    <row r="657" spans="1:67" s="7" customFormat="1" ht="45" customHeight="1" x14ac:dyDescent="0.3">
      <c r="A657" s="7">
        <v>2021</v>
      </c>
      <c r="B657" s="11">
        <v>44287</v>
      </c>
      <c r="C657" s="11">
        <v>44377</v>
      </c>
      <c r="D657" s="7" t="s">
        <v>149</v>
      </c>
      <c r="E657" s="7" t="s">
        <v>153</v>
      </c>
      <c r="F657" s="7" t="s">
        <v>156</v>
      </c>
      <c r="G657" s="10">
        <v>429</v>
      </c>
      <c r="H657" s="8" t="s">
        <v>288</v>
      </c>
      <c r="J657" s="7" t="s">
        <v>1697</v>
      </c>
      <c r="O657" s="8" t="s">
        <v>1261</v>
      </c>
      <c r="P657" s="7" t="s">
        <v>1299</v>
      </c>
      <c r="Q657" s="7" t="s">
        <v>183</v>
      </c>
      <c r="R657" s="7" t="s">
        <v>1262</v>
      </c>
      <c r="S657" s="7" t="s">
        <v>1263</v>
      </c>
      <c r="U657" s="7" t="s">
        <v>189</v>
      </c>
      <c r="V657" s="7" t="s">
        <v>1264</v>
      </c>
      <c r="W657" s="7">
        <v>110070252</v>
      </c>
      <c r="X657" s="7" t="s">
        <v>786</v>
      </c>
      <c r="Y657" s="9">
        <v>7</v>
      </c>
      <c r="Z657" s="7" t="s">
        <v>1225</v>
      </c>
      <c r="AA657" s="7">
        <v>11</v>
      </c>
      <c r="AB657" s="7" t="s">
        <v>226</v>
      </c>
      <c r="AC657" s="7">
        <v>38090</v>
      </c>
      <c r="AH657" s="13" t="s">
        <v>1229</v>
      </c>
      <c r="AK657" s="11">
        <v>44376</v>
      </c>
      <c r="AN657" s="12">
        <v>286</v>
      </c>
      <c r="AO657" s="12">
        <v>286</v>
      </c>
      <c r="AR657" s="7" t="s">
        <v>1227</v>
      </c>
      <c r="AT657" s="8" t="s">
        <v>294</v>
      </c>
      <c r="BA657" s="7" t="s">
        <v>761</v>
      </c>
      <c r="BB657" s="7" t="s">
        <v>1228</v>
      </c>
      <c r="BK657" s="7" t="s">
        <v>1229</v>
      </c>
      <c r="BL657" s="7" t="s">
        <v>764</v>
      </c>
      <c r="BM657" s="7" t="s">
        <v>764</v>
      </c>
      <c r="BN657" s="8" t="s">
        <v>1230</v>
      </c>
    </row>
    <row r="658" spans="1:67" s="7" customFormat="1" ht="45" customHeight="1" x14ac:dyDescent="0.3">
      <c r="A658" s="7">
        <v>2021</v>
      </c>
      <c r="B658" s="11">
        <v>44287</v>
      </c>
      <c r="C658" s="11">
        <v>44377</v>
      </c>
      <c r="D658" s="7" t="s">
        <v>149</v>
      </c>
      <c r="E658" s="7" t="s">
        <v>153</v>
      </c>
      <c r="F658" s="7" t="s">
        <v>156</v>
      </c>
      <c r="G658" s="10">
        <v>430</v>
      </c>
      <c r="H658" s="8" t="s">
        <v>288</v>
      </c>
      <c r="J658" s="7" t="s">
        <v>1698</v>
      </c>
      <c r="O658" s="8" t="s">
        <v>1261</v>
      </c>
      <c r="P658" s="7" t="s">
        <v>1299</v>
      </c>
      <c r="Q658" s="7" t="s">
        <v>183</v>
      </c>
      <c r="R658" s="7" t="s">
        <v>1262</v>
      </c>
      <c r="S658" s="7" t="s">
        <v>1263</v>
      </c>
      <c r="U658" s="7" t="s">
        <v>189</v>
      </c>
      <c r="V658" s="7" t="s">
        <v>1264</v>
      </c>
      <c r="W658" s="7">
        <v>110070252</v>
      </c>
      <c r="X658" s="7" t="s">
        <v>786</v>
      </c>
      <c r="Y658" s="9">
        <v>7</v>
      </c>
      <c r="Z658" s="7" t="s">
        <v>1225</v>
      </c>
      <c r="AA658" s="7">
        <v>11</v>
      </c>
      <c r="AB658" s="7" t="s">
        <v>226</v>
      </c>
      <c r="AC658" s="7">
        <v>38090</v>
      </c>
      <c r="AH658" s="13" t="s">
        <v>1229</v>
      </c>
      <c r="AK658" s="11">
        <v>44369</v>
      </c>
      <c r="AN658" s="12">
        <v>528</v>
      </c>
      <c r="AO658" s="12">
        <v>528</v>
      </c>
      <c r="AR658" s="7" t="s">
        <v>1227</v>
      </c>
      <c r="AT658" s="8" t="s">
        <v>294</v>
      </c>
      <c r="BA658" s="7" t="s">
        <v>761</v>
      </c>
      <c r="BB658" s="7" t="s">
        <v>1228</v>
      </c>
      <c r="BK658" s="7" t="s">
        <v>1229</v>
      </c>
      <c r="BL658" s="7" t="s">
        <v>764</v>
      </c>
      <c r="BM658" s="7" t="s">
        <v>764</v>
      </c>
      <c r="BN658" s="8" t="s">
        <v>1230</v>
      </c>
    </row>
    <row r="659" spans="1:67" s="7" customFormat="1" ht="45" customHeight="1" x14ac:dyDescent="0.3">
      <c r="A659" s="7">
        <v>2021</v>
      </c>
      <c r="B659" s="11">
        <v>44287</v>
      </c>
      <c r="C659" s="11">
        <v>44377</v>
      </c>
      <c r="D659" s="7" t="s">
        <v>149</v>
      </c>
      <c r="E659" s="7" t="s">
        <v>153</v>
      </c>
      <c r="F659" s="7" t="s">
        <v>156</v>
      </c>
      <c r="G659" s="10">
        <v>431</v>
      </c>
      <c r="H659" s="8" t="s">
        <v>288</v>
      </c>
      <c r="J659" s="7" t="s">
        <v>1699</v>
      </c>
      <c r="O659" s="8" t="s">
        <v>1221</v>
      </c>
      <c r="P659" s="7" t="s">
        <v>1222</v>
      </c>
      <c r="Q659" s="7" t="s">
        <v>164</v>
      </c>
      <c r="R659" s="7" t="s">
        <v>1223</v>
      </c>
      <c r="S659" s="7">
        <v>802</v>
      </c>
      <c r="U659" s="7" t="s">
        <v>185</v>
      </c>
      <c r="V659" s="7" t="s">
        <v>1224</v>
      </c>
      <c r="W659" s="7">
        <v>110070252</v>
      </c>
      <c r="X659" s="7" t="s">
        <v>786</v>
      </c>
      <c r="Y659" s="9">
        <v>7</v>
      </c>
      <c r="Z659" s="7" t="s">
        <v>1225</v>
      </c>
      <c r="AA659" s="7">
        <v>11</v>
      </c>
      <c r="AB659" s="7" t="s">
        <v>226</v>
      </c>
      <c r="AC659" s="7">
        <v>38048</v>
      </c>
      <c r="AH659" s="13" t="s">
        <v>755</v>
      </c>
      <c r="AK659" s="11">
        <v>44372</v>
      </c>
      <c r="AN659" s="12">
        <f t="shared" ref="AN659:AN665" si="12">AO659/1.16</f>
        <v>10344.830000000002</v>
      </c>
      <c r="AO659" s="12">
        <v>12000.0028</v>
      </c>
      <c r="AR659" s="7" t="s">
        <v>1227</v>
      </c>
      <c r="AT659" s="8" t="s">
        <v>294</v>
      </c>
      <c r="BA659" s="7" t="s">
        <v>761</v>
      </c>
      <c r="BB659" s="7" t="s">
        <v>1228</v>
      </c>
      <c r="BK659" s="7" t="s">
        <v>1229</v>
      </c>
      <c r="BL659" s="7" t="s">
        <v>764</v>
      </c>
      <c r="BM659" s="7" t="s">
        <v>764</v>
      </c>
      <c r="BN659" s="8" t="s">
        <v>1230</v>
      </c>
    </row>
    <row r="660" spans="1:67" s="7" customFormat="1" ht="45" customHeight="1" x14ac:dyDescent="0.3">
      <c r="A660" s="7">
        <v>2021</v>
      </c>
      <c r="B660" s="11">
        <v>44287</v>
      </c>
      <c r="C660" s="11">
        <v>44377</v>
      </c>
      <c r="D660" s="7" t="s">
        <v>149</v>
      </c>
      <c r="E660" s="7" t="s">
        <v>153</v>
      </c>
      <c r="F660" s="7" t="s">
        <v>156</v>
      </c>
      <c r="G660" s="10">
        <v>432</v>
      </c>
      <c r="H660" s="8" t="s">
        <v>288</v>
      </c>
      <c r="J660" s="7" t="s">
        <v>1700</v>
      </c>
      <c r="O660" s="8" t="s">
        <v>1221</v>
      </c>
      <c r="P660" s="7" t="s">
        <v>1222</v>
      </c>
      <c r="Q660" s="7" t="s">
        <v>164</v>
      </c>
      <c r="R660" s="7" t="s">
        <v>1223</v>
      </c>
      <c r="S660" s="7">
        <v>802</v>
      </c>
      <c r="U660" s="7" t="s">
        <v>185</v>
      </c>
      <c r="V660" s="7" t="s">
        <v>1224</v>
      </c>
      <c r="W660" s="7">
        <v>110070252</v>
      </c>
      <c r="X660" s="7" t="s">
        <v>786</v>
      </c>
      <c r="Y660" s="9">
        <v>7</v>
      </c>
      <c r="Z660" s="7" t="s">
        <v>1225</v>
      </c>
      <c r="AA660" s="7">
        <v>11</v>
      </c>
      <c r="AB660" s="7" t="s">
        <v>226</v>
      </c>
      <c r="AC660" s="7">
        <v>38048</v>
      </c>
      <c r="AH660" s="13" t="s">
        <v>1701</v>
      </c>
      <c r="AK660" s="11">
        <v>44372</v>
      </c>
      <c r="AN660" s="12">
        <f t="shared" si="12"/>
        <v>10344.830000000002</v>
      </c>
      <c r="AO660" s="12">
        <v>12000.0028</v>
      </c>
      <c r="AR660" s="7" t="s">
        <v>1227</v>
      </c>
      <c r="AT660" s="8" t="s">
        <v>294</v>
      </c>
      <c r="BA660" s="7" t="s">
        <v>761</v>
      </c>
      <c r="BB660" s="7" t="s">
        <v>1228</v>
      </c>
      <c r="BK660" s="7" t="s">
        <v>1229</v>
      </c>
      <c r="BL660" s="7" t="s">
        <v>764</v>
      </c>
      <c r="BM660" s="7" t="s">
        <v>764</v>
      </c>
      <c r="BN660" s="8" t="s">
        <v>1230</v>
      </c>
    </row>
    <row r="661" spans="1:67" s="7" customFormat="1" ht="45" customHeight="1" x14ac:dyDescent="0.3">
      <c r="A661" s="7">
        <v>2021</v>
      </c>
      <c r="B661" s="11">
        <v>44287</v>
      </c>
      <c r="C661" s="11">
        <v>44377</v>
      </c>
      <c r="D661" s="7" t="s">
        <v>149</v>
      </c>
      <c r="E661" s="7" t="s">
        <v>153</v>
      </c>
      <c r="F661" s="7" t="s">
        <v>156</v>
      </c>
      <c r="G661" s="10">
        <v>433</v>
      </c>
      <c r="H661" s="8" t="s">
        <v>288</v>
      </c>
      <c r="J661" s="7" t="s">
        <v>1702</v>
      </c>
      <c r="O661" s="8" t="s">
        <v>1261</v>
      </c>
      <c r="P661" s="7" t="s">
        <v>1299</v>
      </c>
      <c r="Q661" s="7" t="s">
        <v>183</v>
      </c>
      <c r="R661" s="7" t="s">
        <v>1262</v>
      </c>
      <c r="S661" s="7" t="s">
        <v>1263</v>
      </c>
      <c r="U661" s="7" t="s">
        <v>189</v>
      </c>
      <c r="V661" s="7" t="s">
        <v>1264</v>
      </c>
      <c r="W661" s="7">
        <v>110070252</v>
      </c>
      <c r="X661" s="7" t="s">
        <v>786</v>
      </c>
      <c r="Y661" s="9">
        <v>7</v>
      </c>
      <c r="Z661" s="7" t="s">
        <v>1225</v>
      </c>
      <c r="AA661" s="7">
        <v>11</v>
      </c>
      <c r="AB661" s="7" t="s">
        <v>226</v>
      </c>
      <c r="AC661" s="7">
        <v>38090</v>
      </c>
      <c r="AH661" s="13" t="s">
        <v>1300</v>
      </c>
      <c r="AK661" s="11">
        <v>44372</v>
      </c>
      <c r="AN661" s="12">
        <v>66</v>
      </c>
      <c r="AO661" s="12">
        <v>66</v>
      </c>
      <c r="AR661" s="7" t="s">
        <v>1227</v>
      </c>
      <c r="AT661" s="8" t="s">
        <v>294</v>
      </c>
      <c r="BA661" s="7" t="s">
        <v>295</v>
      </c>
      <c r="BB661" s="7" t="s">
        <v>1281</v>
      </c>
      <c r="BK661" s="7" t="s">
        <v>1229</v>
      </c>
      <c r="BL661" s="7" t="s">
        <v>764</v>
      </c>
      <c r="BM661" s="7" t="s">
        <v>764</v>
      </c>
      <c r="BN661" s="8" t="s">
        <v>1230</v>
      </c>
    </row>
    <row r="662" spans="1:67" s="7" customFormat="1" ht="45" customHeight="1" x14ac:dyDescent="0.3">
      <c r="A662" s="7">
        <v>2021</v>
      </c>
      <c r="B662" s="11">
        <v>44287</v>
      </c>
      <c r="C662" s="11">
        <v>44377</v>
      </c>
      <c r="D662" s="7" t="s">
        <v>149</v>
      </c>
      <c r="E662" s="7" t="s">
        <v>153</v>
      </c>
      <c r="F662" s="7" t="s">
        <v>156</v>
      </c>
      <c r="G662" s="10">
        <v>434</v>
      </c>
      <c r="H662" s="8" t="s">
        <v>288</v>
      </c>
      <c r="J662" s="7" t="s">
        <v>1703</v>
      </c>
      <c r="O662" s="8" t="s">
        <v>1261</v>
      </c>
      <c r="P662" s="7" t="s">
        <v>1299</v>
      </c>
      <c r="Q662" s="7" t="s">
        <v>183</v>
      </c>
      <c r="R662" s="7" t="s">
        <v>1262</v>
      </c>
      <c r="S662" s="7" t="s">
        <v>1263</v>
      </c>
      <c r="U662" s="7" t="s">
        <v>189</v>
      </c>
      <c r="V662" s="7" t="s">
        <v>1264</v>
      </c>
      <c r="W662" s="7">
        <v>110070252</v>
      </c>
      <c r="X662" s="7" t="s">
        <v>786</v>
      </c>
      <c r="Y662" s="9">
        <v>7</v>
      </c>
      <c r="Z662" s="7" t="s">
        <v>1225</v>
      </c>
      <c r="AA662" s="7">
        <v>11</v>
      </c>
      <c r="AB662" s="7" t="s">
        <v>226</v>
      </c>
      <c r="AC662" s="7">
        <v>38090</v>
      </c>
      <c r="AH662" s="13" t="s">
        <v>1300</v>
      </c>
      <c r="AK662" s="11">
        <v>44369</v>
      </c>
      <c r="AN662" s="12">
        <v>44</v>
      </c>
      <c r="AO662" s="12">
        <v>44</v>
      </c>
      <c r="AR662" s="7" t="s">
        <v>1227</v>
      </c>
      <c r="AT662" s="8" t="s">
        <v>294</v>
      </c>
      <c r="BA662" s="7" t="s">
        <v>295</v>
      </c>
      <c r="BB662" s="7" t="s">
        <v>1281</v>
      </c>
      <c r="BK662" s="7" t="s">
        <v>1229</v>
      </c>
      <c r="BL662" s="7" t="s">
        <v>764</v>
      </c>
      <c r="BM662" s="7" t="s">
        <v>764</v>
      </c>
      <c r="BN662" s="8" t="s">
        <v>1230</v>
      </c>
    </row>
    <row r="663" spans="1:67" s="7" customFormat="1" ht="45" customHeight="1" x14ac:dyDescent="0.3">
      <c r="A663" s="7">
        <v>2021</v>
      </c>
      <c r="B663" s="11">
        <v>44287</v>
      </c>
      <c r="C663" s="11">
        <v>44377</v>
      </c>
      <c r="D663" s="7" t="s">
        <v>149</v>
      </c>
      <c r="E663" s="7" t="s">
        <v>153</v>
      </c>
      <c r="F663" s="7" t="s">
        <v>156</v>
      </c>
      <c r="G663" s="10">
        <v>435</v>
      </c>
      <c r="H663" s="8" t="s">
        <v>288</v>
      </c>
      <c r="J663" s="7" t="s">
        <v>1704</v>
      </c>
      <c r="L663" s="7" t="s">
        <v>1705</v>
      </c>
      <c r="M663" s="7" t="s">
        <v>1255</v>
      </c>
      <c r="N663" s="7" t="s">
        <v>1256</v>
      </c>
      <c r="O663" s="8"/>
      <c r="P663" s="7" t="s">
        <v>1257</v>
      </c>
      <c r="Q663" s="7" t="s">
        <v>164</v>
      </c>
      <c r="R663" s="7" t="s">
        <v>1258</v>
      </c>
      <c r="S663" s="7">
        <v>195</v>
      </c>
      <c r="U663" s="7" t="s">
        <v>189</v>
      </c>
      <c r="V663" s="7" t="s">
        <v>1259</v>
      </c>
      <c r="W663" s="7">
        <v>110090001</v>
      </c>
      <c r="X663" s="7" t="s">
        <v>1237</v>
      </c>
      <c r="Y663" s="9">
        <v>9</v>
      </c>
      <c r="Z663" s="7" t="s">
        <v>1238</v>
      </c>
      <c r="AA663" s="7">
        <v>11</v>
      </c>
      <c r="AB663" s="7" t="s">
        <v>226</v>
      </c>
      <c r="AC663" s="7">
        <v>38200</v>
      </c>
      <c r="AH663" s="13" t="s">
        <v>1526</v>
      </c>
      <c r="AK663" s="11">
        <v>44369</v>
      </c>
      <c r="AN663" s="12">
        <f t="shared" si="12"/>
        <v>1133.5300000000002</v>
      </c>
      <c r="AO663" s="12">
        <v>1314.8948</v>
      </c>
      <c r="AR663" s="7" t="s">
        <v>1227</v>
      </c>
      <c r="AT663" s="8" t="s">
        <v>294</v>
      </c>
      <c r="BA663" s="7" t="s">
        <v>761</v>
      </c>
      <c r="BB663" s="7" t="s">
        <v>1228</v>
      </c>
      <c r="BK663" s="7" t="s">
        <v>1229</v>
      </c>
      <c r="BL663" s="7" t="s">
        <v>764</v>
      </c>
      <c r="BM663" s="7" t="s">
        <v>764</v>
      </c>
      <c r="BN663" s="8" t="s">
        <v>1230</v>
      </c>
    </row>
    <row r="664" spans="1:67" s="7" customFormat="1" ht="45" customHeight="1" x14ac:dyDescent="0.3">
      <c r="A664" s="7">
        <v>2021</v>
      </c>
      <c r="B664" s="11">
        <v>44287</v>
      </c>
      <c r="C664" s="11">
        <v>44377</v>
      </c>
      <c r="D664" s="7" t="s">
        <v>149</v>
      </c>
      <c r="E664" s="7" t="s">
        <v>153</v>
      </c>
      <c r="F664" s="7" t="s">
        <v>156</v>
      </c>
      <c r="G664" s="10">
        <v>436</v>
      </c>
      <c r="H664" s="8" t="s">
        <v>288</v>
      </c>
      <c r="J664" s="7" t="s">
        <v>1706</v>
      </c>
      <c r="O664" s="8" t="s">
        <v>1221</v>
      </c>
      <c r="P664" s="7" t="s">
        <v>1222</v>
      </c>
      <c r="Q664" s="7" t="s">
        <v>164</v>
      </c>
      <c r="R664" s="7" t="s">
        <v>1223</v>
      </c>
      <c r="S664" s="7">
        <v>802</v>
      </c>
      <c r="U664" s="7" t="s">
        <v>185</v>
      </c>
      <c r="V664" s="7" t="s">
        <v>1224</v>
      </c>
      <c r="W664" s="7">
        <v>110070252</v>
      </c>
      <c r="X664" s="7" t="s">
        <v>786</v>
      </c>
      <c r="Y664" s="9">
        <v>7</v>
      </c>
      <c r="Z664" s="7" t="s">
        <v>1225</v>
      </c>
      <c r="AA664" s="7">
        <v>11</v>
      </c>
      <c r="AB664" s="7" t="s">
        <v>226</v>
      </c>
      <c r="AC664" s="7">
        <v>38048</v>
      </c>
      <c r="AH664" s="13" t="s">
        <v>1572</v>
      </c>
      <c r="AK664" s="11">
        <v>44375</v>
      </c>
      <c r="AN664" s="12">
        <f t="shared" si="12"/>
        <v>6339.6586206896554</v>
      </c>
      <c r="AO664" s="12">
        <v>7354.0039999999999</v>
      </c>
      <c r="AR664" s="7" t="s">
        <v>1227</v>
      </c>
      <c r="AT664" s="8" t="s">
        <v>294</v>
      </c>
      <c r="BA664" s="7" t="s">
        <v>761</v>
      </c>
      <c r="BB664" s="7" t="s">
        <v>1228</v>
      </c>
      <c r="BK664" s="7" t="s">
        <v>1229</v>
      </c>
      <c r="BL664" s="7" t="s">
        <v>764</v>
      </c>
      <c r="BM664" s="7" t="s">
        <v>764</v>
      </c>
      <c r="BN664" s="8" t="s">
        <v>1230</v>
      </c>
    </row>
    <row r="665" spans="1:67" s="7" customFormat="1" ht="45" customHeight="1" x14ac:dyDescent="0.3">
      <c r="A665" s="7">
        <v>2021</v>
      </c>
      <c r="B665" s="11">
        <v>44287</v>
      </c>
      <c r="C665" s="11">
        <v>44377</v>
      </c>
      <c r="D665" s="7" t="s">
        <v>149</v>
      </c>
      <c r="E665" s="7" t="s">
        <v>153</v>
      </c>
      <c r="F665" s="7" t="s">
        <v>156</v>
      </c>
      <c r="G665" s="10">
        <v>437</v>
      </c>
      <c r="H665" s="8" t="s">
        <v>288</v>
      </c>
      <c r="J665" s="7" t="s">
        <v>1707</v>
      </c>
      <c r="O665" s="8" t="s">
        <v>1221</v>
      </c>
      <c r="P665" s="7" t="s">
        <v>1222</v>
      </c>
      <c r="Q665" s="7" t="s">
        <v>164</v>
      </c>
      <c r="R665" s="7" t="s">
        <v>1223</v>
      </c>
      <c r="S665" s="7">
        <v>802</v>
      </c>
      <c r="U665" s="7" t="s">
        <v>185</v>
      </c>
      <c r="V665" s="7" t="s">
        <v>1224</v>
      </c>
      <c r="W665" s="7">
        <v>110070252</v>
      </c>
      <c r="X665" s="7" t="s">
        <v>786</v>
      </c>
      <c r="Y665" s="9">
        <v>7</v>
      </c>
      <c r="Z665" s="7" t="s">
        <v>1225</v>
      </c>
      <c r="AA665" s="7">
        <v>11</v>
      </c>
      <c r="AB665" s="7" t="s">
        <v>226</v>
      </c>
      <c r="AC665" s="7">
        <v>38048</v>
      </c>
      <c r="AH665" s="13" t="s">
        <v>1280</v>
      </c>
      <c r="AK665" s="11">
        <v>44369</v>
      </c>
      <c r="AN665" s="12">
        <f t="shared" si="12"/>
        <v>15915.220000000001</v>
      </c>
      <c r="AO665" s="12">
        <v>18461.655200000001</v>
      </c>
      <c r="AR665" s="7" t="s">
        <v>1227</v>
      </c>
      <c r="AT665" s="8" t="s">
        <v>294</v>
      </c>
      <c r="BA665" s="7" t="s">
        <v>761</v>
      </c>
      <c r="BB665" s="7" t="s">
        <v>1228</v>
      </c>
      <c r="BK665" s="7" t="s">
        <v>1229</v>
      </c>
      <c r="BL665" s="7" t="s">
        <v>764</v>
      </c>
      <c r="BM665" s="7" t="s">
        <v>764</v>
      </c>
      <c r="BN665" s="8" t="s">
        <v>1230</v>
      </c>
    </row>
    <row r="666" spans="1:67" x14ac:dyDescent="0.3">
      <c r="A666" s="6"/>
      <c r="B666" s="6"/>
      <c r="C666" s="6"/>
      <c r="D666" s="6"/>
      <c r="E666" s="6"/>
      <c r="F666" s="6"/>
      <c r="H666" s="6"/>
      <c r="I666" s="6"/>
      <c r="J666" s="6"/>
      <c r="K666" s="6"/>
      <c r="M666" s="6"/>
      <c r="N666" s="6"/>
      <c r="O666" s="6"/>
      <c r="P666" s="6"/>
      <c r="Q666" s="6"/>
      <c r="R666" s="6"/>
      <c r="T666" s="6"/>
      <c r="U666" s="6"/>
      <c r="V666" s="6"/>
      <c r="W666" s="6"/>
      <c r="X666" s="6"/>
      <c r="Z666" s="6"/>
      <c r="AA666" s="6"/>
      <c r="AB666" s="6"/>
      <c r="AC666" s="6"/>
      <c r="AD666" s="6"/>
      <c r="AE666" s="6"/>
      <c r="AF666" s="6"/>
      <c r="AG666" s="6"/>
      <c r="AH666" s="6"/>
      <c r="AI666" s="6"/>
      <c r="AJ666" s="6"/>
      <c r="AL666" s="6"/>
      <c r="AM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row>
  </sheetData>
  <mergeCells count="7">
    <mergeCell ref="A6:BN6"/>
    <mergeCell ref="A2:C2"/>
    <mergeCell ref="D2:F2"/>
    <mergeCell ref="G2:I2"/>
    <mergeCell ref="A3:C3"/>
    <mergeCell ref="D3:F3"/>
    <mergeCell ref="G3:I3"/>
  </mergeCells>
  <dataValidations count="40">
    <dataValidation type="list" allowBlank="1" showErrorMessage="1" sqref="Q8:Q12 Q15:Q16 Q18:Q21 Q24:Q26 Q63 Q66:Q89 Q93:Q119 Q122:Q222 Q225:Q235 Q237:Q241 Q243:Q257 Q260:Q266 Q45:Q60 Q30:Q43 Q268:Q277 Q279:Q293 Q295:Q298 Q301:Q304 Q318:Q320 Q330:Q337 Q339 Q344:Q345 Q350:Q352 Q354:R354 Q355:Q362 Q364:Q366 Q363:R363 Q368:Q374 Q377:R377 Q379:Q385 Q388:Q389 Q395:Q665 Q306:Q316" xr:uid="{00000000-0002-0000-0000-000003000000}">
      <formula1>Hidden_416</formula1>
    </dataValidation>
    <dataValidation type="list" allowBlank="1" showErrorMessage="1" sqref="U180 U13:U14 U17 U177:U178 U235 U157:U158 U146:U152 U118 U128 U193:U195 U217:U222 U229:U230 AC262 U260:U266 U268:U277 U279:U280 U282:U293 AC289 AC293 AC304 AC308:AC309 AC318:AC320 AC333 U329:U337 U339 U344:U345 U350:U352 U354:U366 U368:U374 U377 U379:U385 U388:U389 U395:U665 U295:U325" xr:uid="{00000000-0002-0000-0000-000004000000}">
      <formula1>Hidden_520</formula1>
    </dataValidation>
    <dataValidation type="list" allowBlank="1" showErrorMessage="1" sqref="AB8:AB14 AB272:AB274 AB66:AB119 AB122:AB127 AB129:AB145 AB153:AB156 AB159:AB176 AB179 AB181:AB192 AB196:AB216 AB224:AB228 AB230:AB260 AB262:AB264 AB16:AB60 AB279:AB283 AB285:AB298 AB301 AB303:AB304 AB307:AB314 AB318:AB320 AB333:AB337 AB343 AB350:AB352 AB354:AB374 AB391 AB377 AB379:AB385 AB388:AB389 AB395:AB665" xr:uid="{00000000-0002-0000-0000-000005000000}">
      <formula1>Hidden_627</formula1>
    </dataValidation>
    <dataValidation type="list" allowBlank="1" showErrorMessage="1" sqref="BD8:BD201 BD395:BD654" xr:uid="{00000000-0002-0000-0000-000006000000}">
      <formula1>Hidden_755</formula1>
    </dataValidation>
    <dataValidation type="list" allowBlank="1" showErrorMessage="1" sqref="U8:U12 U16 U18:U21 U24:U26 U30:U43 U45:U60 U66:U89 U93:U117 U119 U122:U127 U129:U145 U153:U156 U159:U176 U179 U181:U192 U196:U216 U225:U228 U231:U234 U237:U241 U243:U257" xr:uid="{C7EE106A-BD06-4066-B12E-CBEA21361D8E}">
      <formula1>DD</formula1>
    </dataValidation>
    <dataValidation type="list" allowBlank="1" showErrorMessage="1" sqref="Q13:Q14" xr:uid="{C523E512-7407-49F7-93E7-F5B0C171973A}">
      <formula1>zz</formula1>
    </dataValidation>
    <dataValidation type="list" allowBlank="1" showErrorMessage="1" sqref="AB15" xr:uid="{3804BF6A-BFB1-4497-8853-5DD56D2A97E8}">
      <formula1>xx</formula1>
    </dataValidation>
    <dataValidation type="list" allowBlank="1" showErrorMessage="1" sqref="U15" xr:uid="{978248F6-F9FC-4424-98E9-FB64E2051FBE}">
      <formula1>ss</formula1>
    </dataValidation>
    <dataValidation type="list" allowBlank="1" showErrorMessage="1" sqref="Q17" xr:uid="{1F7178D4-A3E6-4DBF-9908-FD6DB84586DF}">
      <formula1>aa</formula1>
    </dataValidation>
    <dataValidation type="list" allowBlank="1" showErrorMessage="1" sqref="U22:U23" xr:uid="{27B58142-E449-4098-8956-A46D074C2DA1}">
      <formula1>vv</formula1>
    </dataValidation>
    <dataValidation type="list" allowBlank="1" showErrorMessage="1" sqref="Q22:Q23" xr:uid="{C790599C-52C0-453A-8F54-C624BFA8981E}">
      <formula1>nn</formula1>
    </dataValidation>
    <dataValidation type="list" allowBlank="1" showErrorMessage="1" sqref="U27:U29 U44" xr:uid="{49FB43E2-2F24-48F5-97DA-279B3D93870E}">
      <formula1>hh</formula1>
    </dataValidation>
    <dataValidation type="list" allowBlank="1" showErrorMessage="1" sqref="Q27:Q29 Q44" xr:uid="{41390420-38D5-42C5-ADD8-9A74FD4C5BEA}">
      <formula1>zx</formula1>
    </dataValidation>
    <dataValidation type="list" allowBlank="1" showErrorMessage="1" sqref="AB61:AB62" xr:uid="{F3DAADB0-CEA0-4B93-A127-0150A7342B2A}">
      <formula1>as</formula1>
    </dataValidation>
    <dataValidation type="list" allowBlank="1" showErrorMessage="1" sqref="U61:U62" xr:uid="{6CEDE911-3B1D-440C-852D-A0382886BBCB}">
      <formula1>qw</formula1>
    </dataValidation>
    <dataValidation type="list" allowBlank="1" showErrorMessage="1" sqref="Q61:Q62" xr:uid="{640F5D88-B8E0-4DE7-8664-B93D34F27D12}">
      <formula1>qe</formula1>
    </dataValidation>
    <dataValidation type="list" allowBlank="1" showErrorMessage="1" sqref="AB63" xr:uid="{4ABCC731-EFF6-4F16-85FE-2688BD0FDD1D}">
      <formula1>qa</formula1>
    </dataValidation>
    <dataValidation type="list" allowBlank="1" showErrorMessage="1" sqref="U63" xr:uid="{A4530CCB-5399-40F0-9874-6AD6943A8EFD}">
      <formula1>vc</formula1>
    </dataValidation>
    <dataValidation type="list" allowBlank="1" showErrorMessage="1" sqref="AB64:AB65" xr:uid="{76202869-15AF-4722-9E4D-3487B3E13422}">
      <formula1>bn</formula1>
    </dataValidation>
    <dataValidation type="list" allowBlank="1" showErrorMessage="1" sqref="U64:U65" xr:uid="{8DBDCAE4-DB02-42A7-83B6-A7B5EA9185F4}">
      <formula1>mn</formula1>
    </dataValidation>
    <dataValidation type="list" allowBlank="1" showErrorMessage="1" sqref="Q64:Q65" xr:uid="{7723BE65-052F-4CAB-9293-45AC6900C097}">
      <formula1>ds</formula1>
    </dataValidation>
    <dataValidation type="list" allowBlank="1" showErrorMessage="1" sqref="U90:U92" xr:uid="{97EDA73F-861F-4174-A93A-311ED8E42FE9}">
      <formula1>jk</formula1>
    </dataValidation>
    <dataValidation type="list" allowBlank="1" showErrorMessage="1" sqref="Q90:Q92" xr:uid="{53D2E9B7-60BE-447F-A2DB-9151D7AF3153}">
      <formula1>ño</formula1>
    </dataValidation>
    <dataValidation type="list" allowBlank="1" showErrorMessage="1" sqref="AB120:AB121" xr:uid="{7ADF1DA6-80AD-4F10-9432-789C1F3EFD72}">
      <formula1>xc</formula1>
    </dataValidation>
    <dataValidation type="list" allowBlank="1" showErrorMessage="1" sqref="U120:U121" xr:uid="{FFB9EFFC-2614-44BA-A352-53A0AD0D95A3}">
      <formula1>fr</formula1>
    </dataValidation>
    <dataValidation type="list" allowBlank="1" showErrorMessage="1" sqref="Q120:Q121" xr:uid="{6551B83F-43DF-4BD5-994E-9D20EF8C0924}">
      <formula1>hy</formula1>
    </dataValidation>
    <dataValidation type="list" allowBlank="1" showErrorMessage="1" sqref="AB128 AB146:AB152 AB157:AB158 AB177:AB178 AB180 AB193:AB195 AB217:AB222 AB229" xr:uid="{C95E0CE3-A989-41EF-9E0F-3E061F495445}">
      <formula1>tr</formula1>
    </dataValidation>
    <dataValidation type="list" allowBlank="1" showErrorMessage="1" sqref="AB223 AB392 AB394" xr:uid="{A556D02A-8843-4E60-A8DA-5017C3FDCDCF}">
      <formula1>er</formula1>
    </dataValidation>
    <dataValidation type="list" allowBlank="1" showErrorMessage="1" sqref="AC223 U223 AC392 U392 AC394 U394" xr:uid="{9E26C84F-2082-4B61-91A4-EEA026378B6B}">
      <formula1>po</formula1>
    </dataValidation>
    <dataValidation type="list" allowBlank="1" showErrorMessage="1" sqref="Q223 Q392 Q394" xr:uid="{337C5359-492A-4420-A4AE-E7D5EABD3B1C}">
      <formula1>we</formula1>
    </dataValidation>
    <dataValidation type="list" allowBlank="1" showErrorMessage="1" sqref="U224 U242 U236 U391 U343 U367" xr:uid="{13676F33-E920-4E69-A462-CAC90C094885}">
      <formula1>JU</formula1>
    </dataValidation>
    <dataValidation type="list" allowBlank="1" showErrorMessage="1" sqref="Q224 Q242 Q236 Q391 Q343 Q367" xr:uid="{EA1D47D1-62E1-45A1-BB84-7A595A9A7E14}">
      <formula1>JO</formula1>
    </dataValidation>
    <dataValidation type="list" allowBlank="1" showErrorMessage="1" sqref="U278 U375:U376 U393 U386:U387 U378 U267 U353" xr:uid="{2F72C083-75E4-41AB-9DAD-D1B1BF62B253}">
      <formula1>Hidden_720</formula1>
    </dataValidation>
    <dataValidation type="list" allowBlank="1" showErrorMessage="1" sqref="Q278 Q317 Q393 Q386:Q387 Q378 Q267 Q353 Q375:Q376" xr:uid="{48D4BEAC-AA99-4ED2-90E7-9E1916254CBC}">
      <formula1>Hidden_616</formula1>
    </dataValidation>
    <dataValidation type="list" allowBlank="1" showErrorMessage="1" sqref="AB278 AB317 AB302 AB306 AB315 AB267 AB353 AB375:AB376 AB378 AB386:AB387 AB393" xr:uid="{285DF060-C640-4F03-ADB5-2CDF15B296E3}">
      <formula1>Hidden_827</formula1>
    </dataValidation>
    <dataValidation type="list" allowBlank="1" showErrorMessage="1" sqref="E8:E665" xr:uid="{00000000-0002-0000-0000-000001000000}">
      <formula1>Hidden_24</formula1>
    </dataValidation>
    <dataValidation type="list" allowBlank="1" showErrorMessage="1" sqref="F8:F394" xr:uid="{775EDA08-C8A1-48E2-98B1-776E02CD32F9}">
      <formula1>hid</formula1>
    </dataValidation>
    <dataValidation type="list" allowBlank="1" showErrorMessage="1" sqref="D8:D394" xr:uid="{AF9E51FD-22E7-4427-845B-ACF3C1F1AE41}">
      <formula1>pp</formula1>
    </dataValidation>
    <dataValidation type="list" allowBlank="1" showErrorMessage="1" sqref="F395:F665" xr:uid="{B3DA9CFE-3B19-42FD-B33E-0EFAD29986C1}">
      <formula1>Hidden_35</formula1>
    </dataValidation>
    <dataValidation type="list" allowBlank="1" showErrorMessage="1" sqref="D395:D665" xr:uid="{6D5BC45D-0A83-49F2-A209-5E2477622591}">
      <formula1>Hidden_13</formula1>
    </dataValidation>
  </dataValidations>
  <pageMargins left="0.7" right="0.7" top="0.75" bottom="0.75" header="0.3" footer="0.3"/>
  <pageSetup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xr:uid="{00000000-0002-0000-0900-000000000000}">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2021-07-15T18:34:57Z</dcterms:created>
  <dcterms:modified xsi:type="dcterms:W3CDTF">2021-07-28T18:19:29Z</dcterms:modified>
</cp:coreProperties>
</file>