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<sst xmlns="http://schemas.openxmlformats.org/spreadsheetml/2006/main" count="27" uniqueCount="26">
  <si>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CONCEPTO</t>
  </si>
  <si>
    <t>DEVENGADO</t>
  </si>
  <si>
    <t>ESTIMADO / APROBADO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</si>
  <si>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</si>
  <si>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</si>
  <si>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</si>
  <si>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</si>
  <si>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</si>
  <si>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</si>
  <si>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</si>
  <si>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</si>
  <si>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</si>
  <si>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</si>
  <si>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</si>
  <si>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</si>
  <si>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</si>
  <si>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</si>
  <si>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</si>
  <si>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</si>
  <si>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</si>
  <si>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</si>
  <si>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</si>
  <si>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</si>
  <si>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</si>
  <si>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</si>
  <si>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COMONFORT, GUANAJUATO
FLUJO DE FONDOS (INDICADORES DE LA POSTURA FISCAL)
DEL 1 DE ENERO 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</si>
</sst>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3" fillId="33" borderId="11" xfId="53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19050</xdr:rowOff>
    </xdr:from>
    <xdr:to>
      <xdr:col>4</xdr:col>
      <xdr:colOff>990600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24"/>
  <sheetViews>
    <sheetView tabSelected="1" zoomScalePageLayoutView="0" workbookViewId="0" topLeftCell="C1">
      <selection activeCell="C3" sqref="C3:E24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3" width="17.8515625" style="2" customWidth="1"/>
    <col min="4" max="4" width="16.00390625" style="2" customWidth="1"/>
    <col min="5" max="5" width="15.28125" style="2" customWidth="1"/>
    <col min="6" max="16384" width="11.421875" style="2" customWidth="1"/>
  </cols>
  <sheetData>
    <row r="1" spans="1:5" ht="57" customHeight="1">
      <c r="A1" s="5" t="s">
        <v>25</v>
      </c>
      <c r="B1" s="6"/>
      <c r="C1" s="6"/>
      <c r="D1" s="6"/>
      <c r="E1" s="7"/>
    </row>
    <row r="2" spans="1:5" ht="24.75" customHeight="1">
      <c r="A2" s="8" t="s">
        <v>0</v>
      </c>
      <c r="B2" s="9"/>
      <c r="C2" s="3" t="s">
        <v>2</v>
      </c>
      <c r="D2" s="3" t="s">
        <v>1</v>
      </c>
      <c r="E2" s="3" t="s">
        <v>3</v>
      </c>
    </row>
    <row r="3" spans="1:5" ht="11.25">
      <c r="A3" s="10" t="s">
        <v>4</v>
      </c>
      <c r="B3" s="11"/>
      <c r="C3" s="19">
        <f>SUM(C4:C13)</f>
        <v>294120955.5</v>
      </c>
      <c r="D3" s="19">
        <f>SUM(D4:D13)</f>
        <v>106756063.72</v>
      </c>
      <c r="E3" s="20">
        <f>SUM(E4:E13)</f>
        <v>106756063.72</v>
      </c>
    </row>
    <row r="4" spans="1:5" ht="11.25">
      <c r="A4" s="12"/>
      <c r="B4" s="13" t="s">
        <v>5</v>
      </c>
      <c r="C4" s="21">
        <v>17099190.89</v>
      </c>
      <c r="D4" s="21">
        <v>12630127.13</v>
      </c>
      <c r="E4" s="22">
        <v>12630127.13</v>
      </c>
    </row>
    <row r="5" spans="1:5" ht="11.25">
      <c r="A5" s="12"/>
      <c r="B5" s="13" t="s">
        <v>6</v>
      </c>
      <c r="C5" s="21">
        <v>0</v>
      </c>
      <c r="D5" s="21">
        <v>0</v>
      </c>
      <c r="E5" s="22">
        <v>0</v>
      </c>
    </row>
    <row r="6" spans="1:5" ht="11.25">
      <c r="A6" s="12"/>
      <c r="B6" s="13" t="s">
        <v>7</v>
      </c>
      <c r="C6" s="21">
        <v>0</v>
      </c>
      <c r="D6" s="21">
        <v>0</v>
      </c>
      <c r="E6" s="22">
        <v>0</v>
      </c>
    </row>
    <row r="7" spans="1:5" ht="11.25">
      <c r="A7" s="12"/>
      <c r="B7" s="13" t="s">
        <v>8</v>
      </c>
      <c r="C7" s="21">
        <v>10592081.39</v>
      </c>
      <c r="D7" s="21">
        <v>2815556.32</v>
      </c>
      <c r="E7" s="22">
        <v>2815556.32</v>
      </c>
    </row>
    <row r="8" spans="1:5" ht="11.25">
      <c r="A8" s="12"/>
      <c r="B8" s="13" t="s">
        <v>9</v>
      </c>
      <c r="C8" s="21">
        <v>2151201.01</v>
      </c>
      <c r="D8" s="21">
        <v>683952.85</v>
      </c>
      <c r="E8" s="22">
        <v>683952.85</v>
      </c>
    </row>
    <row r="9" spans="1:5" ht="11.25">
      <c r="A9" s="12"/>
      <c r="B9" s="13" t="s">
        <v>10</v>
      </c>
      <c r="C9" s="21">
        <v>2162740.71</v>
      </c>
      <c r="D9" s="21">
        <v>400993.82</v>
      </c>
      <c r="E9" s="22">
        <v>400993.82</v>
      </c>
    </row>
    <row r="10" spans="1:6" ht="11.25">
      <c r="A10" s="12"/>
      <c r="B10" s="13" t="s">
        <v>11</v>
      </c>
      <c r="C10" s="21">
        <v>0</v>
      </c>
      <c r="D10" s="21">
        <v>0</v>
      </c>
      <c r="E10" s="22">
        <v>0</v>
      </c>
      <c r="F10" s="4"/>
    </row>
    <row r="11" spans="1:6" ht="11.25">
      <c r="A11" s="12"/>
      <c r="B11" s="13" t="s">
        <v>12</v>
      </c>
      <c r="C11" s="21">
        <v>208992117.83</v>
      </c>
      <c r="D11" s="21">
        <v>57243889.36</v>
      </c>
      <c r="E11" s="22">
        <v>57243889.36</v>
      </c>
      <c r="F11" s="1"/>
    </row>
    <row r="12" spans="1:6" ht="11.25">
      <c r="A12" s="12"/>
      <c r="B12" s="13" t="s">
        <v>13</v>
      </c>
      <c r="C12" s="21">
        <v>0</v>
      </c>
      <c r="D12" s="21">
        <v>0</v>
      </c>
      <c r="E12" s="22">
        <v>0</v>
      </c>
      <c r="F12" s="1"/>
    </row>
    <row r="13" spans="1:6" ht="11.25">
      <c r="A13" s="14"/>
      <c r="B13" s="13" t="s">
        <v>14</v>
      </c>
      <c r="C13" s="21">
        <v>53123623.67</v>
      </c>
      <c r="D13" s="21">
        <v>32981544.24</v>
      </c>
      <c r="E13" s="22">
        <v>32981544.24</v>
      </c>
      <c r="F13" s="4"/>
    </row>
    <row r="14" spans="1:5" ht="11.25">
      <c r="A14" s="15" t="s">
        <v>15</v>
      </c>
      <c r="B14" s="16"/>
      <c r="C14" s="23">
        <f>SUM(C15:C23)</f>
        <v>294120955.5</v>
      </c>
      <c r="D14" s="23">
        <f>SUM(D15:D23)</f>
        <v>69285801.88</v>
      </c>
      <c r="E14" s="24">
        <f>SUM(E15:E23)</f>
        <v>69270844.44</v>
      </c>
    </row>
    <row r="15" spans="1:5" ht="11.25">
      <c r="A15" s="12"/>
      <c r="B15" s="13" t="s">
        <v>16</v>
      </c>
      <c r="C15" s="21">
        <v>95752173.04</v>
      </c>
      <c r="D15" s="21">
        <v>17824834.4</v>
      </c>
      <c r="E15" s="22">
        <v>17824834.4</v>
      </c>
    </row>
    <row r="16" spans="1:5" ht="11.25">
      <c r="A16" s="12"/>
      <c r="B16" s="13" t="s">
        <v>17</v>
      </c>
      <c r="C16" s="21">
        <v>23237232.37</v>
      </c>
      <c r="D16" s="21">
        <v>5522374.84</v>
      </c>
      <c r="E16" s="22">
        <v>5522374.84</v>
      </c>
    </row>
    <row r="17" spans="1:5" ht="11.25">
      <c r="A17" s="12"/>
      <c r="B17" s="13" t="s">
        <v>18</v>
      </c>
      <c r="C17" s="21">
        <v>28926721.86</v>
      </c>
      <c r="D17" s="21">
        <v>6207786</v>
      </c>
      <c r="E17" s="22">
        <v>6203250.4</v>
      </c>
    </row>
    <row r="18" spans="1:5" ht="11.25">
      <c r="A18" s="12"/>
      <c r="B18" s="13" t="s">
        <v>13</v>
      </c>
      <c r="C18" s="21">
        <v>21136214.65</v>
      </c>
      <c r="D18" s="21">
        <v>4907362.22</v>
      </c>
      <c r="E18" s="22">
        <v>4907362.22</v>
      </c>
    </row>
    <row r="19" spans="1:5" ht="11.25">
      <c r="A19" s="12"/>
      <c r="B19" s="13" t="s">
        <v>19</v>
      </c>
      <c r="C19" s="21">
        <v>4389011.5</v>
      </c>
      <c r="D19" s="21">
        <v>2899743.91</v>
      </c>
      <c r="E19" s="22">
        <v>2899743.91</v>
      </c>
    </row>
    <row r="20" spans="1:5" ht="11.25">
      <c r="A20" s="12"/>
      <c r="B20" s="13" t="s">
        <v>20</v>
      </c>
      <c r="C20" s="21">
        <v>46562780.18</v>
      </c>
      <c r="D20" s="21">
        <v>27860450.93</v>
      </c>
      <c r="E20" s="22">
        <v>27850029.09</v>
      </c>
    </row>
    <row r="21" spans="1:5" ht="11.25">
      <c r="A21" s="12"/>
      <c r="B21" s="13" t="s">
        <v>21</v>
      </c>
      <c r="C21" s="21">
        <v>63502215.9</v>
      </c>
      <c r="D21" s="21">
        <v>0</v>
      </c>
      <c r="E21" s="22">
        <v>0</v>
      </c>
    </row>
    <row r="22" spans="1:5" ht="11.25">
      <c r="A22" s="12"/>
      <c r="B22" s="13" t="s">
        <v>22</v>
      </c>
      <c r="C22" s="21">
        <v>9029750</v>
      </c>
      <c r="D22" s="21">
        <v>3820745.39</v>
      </c>
      <c r="E22" s="22">
        <v>3820745.39</v>
      </c>
    </row>
    <row r="23" spans="1:5" ht="11.25">
      <c r="A23" s="12"/>
      <c r="B23" s="13" t="s">
        <v>23</v>
      </c>
      <c r="C23" s="21">
        <v>1584856</v>
      </c>
      <c r="D23" s="21">
        <v>242504.19</v>
      </c>
      <c r="E23" s="22">
        <v>242504.19</v>
      </c>
    </row>
    <row r="24" spans="1:5" ht="11.25">
      <c r="A24" s="17"/>
      <c r="B24" s="18" t="s">
        <v>24</v>
      </c>
      <c r="C24" s="25">
        <f>C3-C14</f>
        <v>0</v>
      </c>
      <c r="D24" s="25">
        <f>D3-D14</f>
        <v>37470261.84</v>
      </c>
      <c r="E24" s="26">
        <f>E3-E14</f>
        <v>37485219.28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2018-05-07T04:36:08Z</dcterms:modified>
  <cp:category/>
  <cp:version/>
  <cp:contentType/>
  <cp:contentStatus/>
</cp:coreProperties>
</file>